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a.medina\Documents\CONTRATOS 2024\CIERRE DE MES\MARZO 2024\"/>
    </mc:Choice>
  </mc:AlternateContent>
  <bookViews>
    <workbookView xWindow="0" yWindow="0" windowWidth="20490" windowHeight="7020"/>
  </bookViews>
  <sheets>
    <sheet name="ACUMULADO" sheetId="3" r:id="rId1"/>
  </sheets>
  <externalReferences>
    <externalReference r:id="rId2"/>
  </externalReferences>
  <definedNames>
    <definedName name="_xlnm._FilterDatabase" localSheetId="0" hidden="1">ACUMULADO!$A$5:$N$1804</definedName>
  </definedNames>
  <calcPr calcId="162913"/>
</workbook>
</file>

<file path=xl/calcChain.xml><?xml version="1.0" encoding="utf-8"?>
<calcChain xmlns="http://schemas.openxmlformats.org/spreadsheetml/2006/main">
  <c r="I7" i="3" l="1"/>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406" i="3"/>
  <c r="I407" i="3"/>
  <c r="I408" i="3"/>
  <c r="I409" i="3"/>
  <c r="I410" i="3"/>
  <c r="I411" i="3"/>
  <c r="I412" i="3"/>
  <c r="I413" i="3"/>
  <c r="I414" i="3"/>
  <c r="I415" i="3"/>
  <c r="I416" i="3"/>
  <c r="I417" i="3"/>
  <c r="I418" i="3"/>
  <c r="I419" i="3"/>
  <c r="I420" i="3"/>
  <c r="I421" i="3"/>
  <c r="I422" i="3"/>
  <c r="I423" i="3"/>
  <c r="I424" i="3"/>
  <c r="I425" i="3"/>
  <c r="I426" i="3"/>
  <c r="I427" i="3"/>
  <c r="I428" i="3"/>
  <c r="I429" i="3"/>
  <c r="I430" i="3"/>
  <c r="I431" i="3"/>
  <c r="I432" i="3"/>
  <c r="I433" i="3"/>
  <c r="I434" i="3"/>
  <c r="I435" i="3"/>
  <c r="I436" i="3"/>
  <c r="I437" i="3"/>
  <c r="I438" i="3"/>
  <c r="I439" i="3"/>
  <c r="I440" i="3"/>
  <c r="I441" i="3"/>
  <c r="I442" i="3"/>
  <c r="I443" i="3"/>
  <c r="I444" i="3"/>
  <c r="I445" i="3"/>
  <c r="I446" i="3"/>
  <c r="I447" i="3"/>
  <c r="I448" i="3"/>
  <c r="I449" i="3"/>
  <c r="I450" i="3"/>
  <c r="I451" i="3"/>
  <c r="I452" i="3"/>
  <c r="I453" i="3"/>
  <c r="I454" i="3"/>
  <c r="I455" i="3"/>
  <c r="I456" i="3"/>
  <c r="I457" i="3"/>
  <c r="I458" i="3"/>
  <c r="I459" i="3"/>
  <c r="I460" i="3"/>
  <c r="I461" i="3"/>
  <c r="I462" i="3"/>
  <c r="I463" i="3"/>
  <c r="I464" i="3"/>
  <c r="I465" i="3"/>
  <c r="I466" i="3"/>
  <c r="I467" i="3"/>
  <c r="I468" i="3"/>
  <c r="I469" i="3"/>
  <c r="I470" i="3"/>
  <c r="I471" i="3"/>
  <c r="I472" i="3"/>
  <c r="I473" i="3"/>
  <c r="I474" i="3"/>
  <c r="I475" i="3"/>
  <c r="I476" i="3"/>
  <c r="I477" i="3"/>
  <c r="I478" i="3"/>
  <c r="I479" i="3"/>
  <c r="I480" i="3"/>
  <c r="I481" i="3"/>
  <c r="I482" i="3"/>
  <c r="I483" i="3"/>
  <c r="I484" i="3"/>
  <c r="I485" i="3"/>
  <c r="I486" i="3"/>
  <c r="I487" i="3"/>
  <c r="I488" i="3"/>
  <c r="I489" i="3"/>
  <c r="I490" i="3"/>
  <c r="I491" i="3"/>
  <c r="I492" i="3"/>
  <c r="I493" i="3"/>
  <c r="I494" i="3"/>
  <c r="I495" i="3"/>
  <c r="I496" i="3"/>
  <c r="I497" i="3"/>
  <c r="I498" i="3"/>
  <c r="I499" i="3"/>
  <c r="I500" i="3"/>
  <c r="I501" i="3"/>
  <c r="I502" i="3"/>
  <c r="I503" i="3"/>
  <c r="I504" i="3"/>
  <c r="I505" i="3"/>
  <c r="I506" i="3"/>
  <c r="I507" i="3"/>
  <c r="I508" i="3"/>
  <c r="I509" i="3"/>
  <c r="I510" i="3"/>
  <c r="I511" i="3"/>
  <c r="I512" i="3"/>
  <c r="I513" i="3"/>
  <c r="I514" i="3"/>
  <c r="I515" i="3"/>
  <c r="I516" i="3"/>
  <c r="I517" i="3"/>
  <c r="I518" i="3"/>
  <c r="I519" i="3"/>
  <c r="I520" i="3"/>
  <c r="I521" i="3"/>
  <c r="I522" i="3"/>
  <c r="I523" i="3"/>
  <c r="I524" i="3"/>
  <c r="I525" i="3"/>
  <c r="I526" i="3"/>
  <c r="I527" i="3"/>
  <c r="I528" i="3"/>
  <c r="I529" i="3"/>
  <c r="I530" i="3"/>
  <c r="I531" i="3"/>
  <c r="I532" i="3"/>
  <c r="I533" i="3"/>
  <c r="I534" i="3"/>
  <c r="I535" i="3"/>
  <c r="I536" i="3"/>
  <c r="I537" i="3"/>
  <c r="I538" i="3"/>
  <c r="I539" i="3"/>
  <c r="I540" i="3"/>
  <c r="I541" i="3"/>
  <c r="I542" i="3"/>
  <c r="I543" i="3"/>
  <c r="I544" i="3"/>
  <c r="I545" i="3"/>
  <c r="I546" i="3"/>
  <c r="I547" i="3"/>
  <c r="I548" i="3"/>
  <c r="I549" i="3"/>
  <c r="I550" i="3"/>
  <c r="I551" i="3"/>
  <c r="I552" i="3"/>
  <c r="I553" i="3"/>
  <c r="I554" i="3"/>
  <c r="I555" i="3"/>
  <c r="I556" i="3"/>
  <c r="I557" i="3"/>
  <c r="I558" i="3"/>
  <c r="I559" i="3"/>
  <c r="I560" i="3"/>
  <c r="I561" i="3"/>
  <c r="I562" i="3"/>
  <c r="I563" i="3"/>
  <c r="I564" i="3"/>
  <c r="I565" i="3"/>
  <c r="I566" i="3"/>
  <c r="I567" i="3"/>
  <c r="I568" i="3"/>
  <c r="I569" i="3"/>
  <c r="I570" i="3"/>
  <c r="I571" i="3"/>
  <c r="I572" i="3"/>
  <c r="I573" i="3"/>
  <c r="I574" i="3"/>
  <c r="I575" i="3"/>
  <c r="I576" i="3"/>
  <c r="I577" i="3"/>
  <c r="I578" i="3"/>
  <c r="I579" i="3"/>
  <c r="I580" i="3"/>
  <c r="I581" i="3"/>
  <c r="I582" i="3"/>
  <c r="I583" i="3"/>
  <c r="I584" i="3"/>
  <c r="I585" i="3"/>
  <c r="I586" i="3"/>
  <c r="I587" i="3"/>
  <c r="I588" i="3"/>
  <c r="I589" i="3"/>
  <c r="I590" i="3"/>
  <c r="I591" i="3"/>
  <c r="I592" i="3"/>
  <c r="I593" i="3"/>
  <c r="I594" i="3"/>
  <c r="I595" i="3"/>
  <c r="I596" i="3"/>
  <c r="I597" i="3"/>
  <c r="I598" i="3"/>
  <c r="I599" i="3"/>
  <c r="I600" i="3"/>
  <c r="I601" i="3"/>
  <c r="I602" i="3"/>
  <c r="I603" i="3"/>
  <c r="I604" i="3"/>
  <c r="I605" i="3"/>
  <c r="I606" i="3"/>
  <c r="I607" i="3"/>
  <c r="I608" i="3"/>
  <c r="I609" i="3"/>
  <c r="I610" i="3"/>
  <c r="I611" i="3"/>
  <c r="I612" i="3"/>
  <c r="I613" i="3"/>
  <c r="I614" i="3"/>
  <c r="I615" i="3"/>
  <c r="I616" i="3"/>
  <c r="I617" i="3"/>
  <c r="I618" i="3"/>
  <c r="I619" i="3"/>
  <c r="I620" i="3"/>
  <c r="I621" i="3"/>
  <c r="I622" i="3"/>
  <c r="I623" i="3"/>
  <c r="I624" i="3"/>
  <c r="I625" i="3"/>
  <c r="I626" i="3"/>
  <c r="I627" i="3"/>
  <c r="I628" i="3"/>
  <c r="I629" i="3"/>
  <c r="I630" i="3"/>
  <c r="I631" i="3"/>
  <c r="I632" i="3"/>
  <c r="I633" i="3"/>
  <c r="I634" i="3"/>
  <c r="I635" i="3"/>
  <c r="I636" i="3"/>
  <c r="I637" i="3"/>
  <c r="I638" i="3"/>
  <c r="I639" i="3"/>
  <c r="I640" i="3"/>
  <c r="I641" i="3"/>
  <c r="I642" i="3"/>
  <c r="I643" i="3"/>
  <c r="I644" i="3"/>
  <c r="I645" i="3"/>
  <c r="I646" i="3"/>
  <c r="I647" i="3"/>
  <c r="I648" i="3"/>
  <c r="I649" i="3"/>
  <c r="I650" i="3"/>
  <c r="I651" i="3"/>
  <c r="I652" i="3"/>
  <c r="I653" i="3"/>
  <c r="I654" i="3"/>
  <c r="I655" i="3"/>
  <c r="I656" i="3"/>
  <c r="I657" i="3"/>
  <c r="I658" i="3"/>
  <c r="I659" i="3"/>
  <c r="I660" i="3"/>
  <c r="I661" i="3"/>
  <c r="I662" i="3"/>
  <c r="I663" i="3"/>
  <c r="I664" i="3"/>
  <c r="I665" i="3"/>
  <c r="I666" i="3"/>
  <c r="I667" i="3"/>
  <c r="I668" i="3"/>
  <c r="I669" i="3"/>
  <c r="I670" i="3"/>
  <c r="I671" i="3"/>
  <c r="I672" i="3"/>
  <c r="I673" i="3"/>
  <c r="I674" i="3"/>
  <c r="I675" i="3"/>
  <c r="I676" i="3"/>
  <c r="I677" i="3"/>
  <c r="I678" i="3"/>
  <c r="I679" i="3"/>
  <c r="I680" i="3"/>
  <c r="I681" i="3"/>
  <c r="I682" i="3"/>
  <c r="I683" i="3"/>
  <c r="I684" i="3"/>
  <c r="I685" i="3"/>
  <c r="I686" i="3"/>
  <c r="I687" i="3"/>
  <c r="I688" i="3"/>
  <c r="I689" i="3"/>
  <c r="I690" i="3"/>
  <c r="I691" i="3"/>
  <c r="I692" i="3"/>
  <c r="I693" i="3"/>
  <c r="I694" i="3"/>
  <c r="I695" i="3"/>
  <c r="I696" i="3"/>
  <c r="I697" i="3"/>
  <c r="I698" i="3"/>
  <c r="I699" i="3"/>
  <c r="I700" i="3"/>
  <c r="I701" i="3"/>
  <c r="I702" i="3"/>
  <c r="I703" i="3"/>
  <c r="I704" i="3"/>
  <c r="I705" i="3"/>
  <c r="I706" i="3"/>
  <c r="I707" i="3"/>
  <c r="I708" i="3"/>
  <c r="I709" i="3"/>
  <c r="I710" i="3"/>
  <c r="I711" i="3"/>
  <c r="I712" i="3"/>
  <c r="I713" i="3"/>
  <c r="I714" i="3"/>
  <c r="I715" i="3"/>
  <c r="I716" i="3"/>
  <c r="I717" i="3"/>
  <c r="I718" i="3"/>
  <c r="I719" i="3"/>
  <c r="I720" i="3"/>
  <c r="I721" i="3"/>
  <c r="I722" i="3"/>
  <c r="I723" i="3"/>
  <c r="I724" i="3"/>
  <c r="I725" i="3"/>
  <c r="I726" i="3"/>
  <c r="I727" i="3"/>
  <c r="I728" i="3"/>
  <c r="I729" i="3"/>
  <c r="I730" i="3"/>
  <c r="I731" i="3"/>
  <c r="I732" i="3"/>
  <c r="I733" i="3"/>
  <c r="I734" i="3"/>
  <c r="I735" i="3"/>
  <c r="I736" i="3"/>
  <c r="I737" i="3"/>
  <c r="I738" i="3"/>
  <c r="I739" i="3"/>
  <c r="I740" i="3"/>
  <c r="I741" i="3"/>
  <c r="I742" i="3"/>
  <c r="I743" i="3"/>
  <c r="I744" i="3"/>
  <c r="I745" i="3"/>
  <c r="I746" i="3"/>
  <c r="I747" i="3"/>
  <c r="I748" i="3"/>
  <c r="I749" i="3"/>
  <c r="I750" i="3"/>
  <c r="I751" i="3"/>
  <c r="I752" i="3"/>
  <c r="I753" i="3"/>
  <c r="I754" i="3"/>
  <c r="I755" i="3"/>
  <c r="I756" i="3"/>
  <c r="I757" i="3"/>
  <c r="I758" i="3"/>
  <c r="I759" i="3"/>
  <c r="I760" i="3"/>
  <c r="I761" i="3"/>
  <c r="I762" i="3"/>
  <c r="I763" i="3"/>
  <c r="I764" i="3"/>
  <c r="I765" i="3"/>
  <c r="I766" i="3"/>
  <c r="I767" i="3"/>
  <c r="I768" i="3"/>
  <c r="I769" i="3"/>
  <c r="I770" i="3"/>
  <c r="I771" i="3"/>
  <c r="I772" i="3"/>
  <c r="I773" i="3"/>
  <c r="I774" i="3"/>
  <c r="I775" i="3"/>
  <c r="I776" i="3"/>
  <c r="I777" i="3"/>
  <c r="I778" i="3"/>
  <c r="I779" i="3"/>
  <c r="I780" i="3"/>
  <c r="I781" i="3"/>
  <c r="I782" i="3"/>
  <c r="I783" i="3"/>
  <c r="I784" i="3"/>
  <c r="I785" i="3"/>
  <c r="I786" i="3"/>
  <c r="I787" i="3"/>
  <c r="I788" i="3"/>
  <c r="I789" i="3"/>
  <c r="I790" i="3"/>
  <c r="I791" i="3"/>
  <c r="I792" i="3"/>
  <c r="I793" i="3"/>
  <c r="I794" i="3"/>
  <c r="I795" i="3"/>
  <c r="I796" i="3"/>
  <c r="I797" i="3"/>
  <c r="I798" i="3"/>
  <c r="I799" i="3"/>
  <c r="I800" i="3"/>
  <c r="I801" i="3"/>
  <c r="I802" i="3"/>
  <c r="I803" i="3"/>
  <c r="I804" i="3"/>
  <c r="I805" i="3"/>
  <c r="I806" i="3"/>
  <c r="I807" i="3"/>
  <c r="I808" i="3"/>
  <c r="I809" i="3"/>
  <c r="I810" i="3"/>
  <c r="I811" i="3"/>
  <c r="I812" i="3"/>
  <c r="I813" i="3"/>
  <c r="I814" i="3"/>
  <c r="I815" i="3"/>
  <c r="I816" i="3"/>
  <c r="I817" i="3"/>
  <c r="I818" i="3"/>
  <c r="I819" i="3"/>
  <c r="I820" i="3"/>
  <c r="I821" i="3"/>
  <c r="I822" i="3"/>
  <c r="I823" i="3"/>
  <c r="I824" i="3"/>
  <c r="I825" i="3"/>
  <c r="I826" i="3"/>
  <c r="I827" i="3"/>
  <c r="I828" i="3"/>
  <c r="I829" i="3"/>
  <c r="I830" i="3"/>
  <c r="I831" i="3"/>
  <c r="I832" i="3"/>
  <c r="I833" i="3"/>
  <c r="I834" i="3"/>
  <c r="I835" i="3"/>
  <c r="I836" i="3"/>
  <c r="I837" i="3"/>
  <c r="I838" i="3"/>
  <c r="I839" i="3"/>
  <c r="I840" i="3"/>
  <c r="I841" i="3"/>
  <c r="I842" i="3"/>
  <c r="I843" i="3"/>
  <c r="I844" i="3"/>
  <c r="I845" i="3"/>
  <c r="I846" i="3"/>
  <c r="I847" i="3"/>
  <c r="I848" i="3"/>
  <c r="I849" i="3"/>
  <c r="I850" i="3"/>
  <c r="I851" i="3"/>
  <c r="I852" i="3"/>
  <c r="I853" i="3"/>
  <c r="I854" i="3"/>
  <c r="I855" i="3"/>
  <c r="I856" i="3"/>
  <c r="I857" i="3"/>
  <c r="I858" i="3"/>
  <c r="I859" i="3"/>
  <c r="I860" i="3"/>
  <c r="I861" i="3"/>
  <c r="I862" i="3"/>
  <c r="I863" i="3"/>
  <c r="I864" i="3"/>
  <c r="I865" i="3"/>
  <c r="I866" i="3"/>
  <c r="I867" i="3"/>
  <c r="I868" i="3"/>
  <c r="I869" i="3"/>
  <c r="I870" i="3"/>
  <c r="I871" i="3"/>
  <c r="I872" i="3"/>
  <c r="I873" i="3"/>
  <c r="I874" i="3"/>
  <c r="I875" i="3"/>
  <c r="I876" i="3"/>
  <c r="I877" i="3"/>
  <c r="I878" i="3"/>
  <c r="I879" i="3"/>
  <c r="I880" i="3"/>
  <c r="I881" i="3"/>
  <c r="I882" i="3"/>
  <c r="I883" i="3"/>
  <c r="I884" i="3"/>
  <c r="I885" i="3"/>
  <c r="I886" i="3"/>
  <c r="I887" i="3"/>
  <c r="I888" i="3"/>
  <c r="I889" i="3"/>
  <c r="I890" i="3"/>
  <c r="I891" i="3"/>
  <c r="I892" i="3"/>
  <c r="I893" i="3"/>
  <c r="I894" i="3"/>
  <c r="I895" i="3"/>
  <c r="I896" i="3"/>
  <c r="I897" i="3"/>
  <c r="I898" i="3"/>
  <c r="I899" i="3"/>
  <c r="I900" i="3"/>
  <c r="I901" i="3"/>
  <c r="I902" i="3"/>
  <c r="I903" i="3"/>
  <c r="I904" i="3"/>
  <c r="I905" i="3"/>
  <c r="I906" i="3"/>
  <c r="I907" i="3"/>
  <c r="I908" i="3"/>
  <c r="I909" i="3"/>
  <c r="I910" i="3"/>
  <c r="I911" i="3"/>
  <c r="I912" i="3"/>
  <c r="I913" i="3"/>
  <c r="I914" i="3"/>
  <c r="I915" i="3"/>
  <c r="I916" i="3"/>
  <c r="I917" i="3"/>
  <c r="I918" i="3"/>
  <c r="I919" i="3"/>
  <c r="I920" i="3"/>
  <c r="I921" i="3"/>
  <c r="I922" i="3"/>
  <c r="I923" i="3"/>
  <c r="I924" i="3"/>
  <c r="I925" i="3"/>
  <c r="I926" i="3"/>
  <c r="I927" i="3"/>
  <c r="I928" i="3"/>
  <c r="I929" i="3"/>
  <c r="I930" i="3"/>
  <c r="I931" i="3"/>
  <c r="I932" i="3"/>
  <c r="I933" i="3"/>
  <c r="I934" i="3"/>
  <c r="I935" i="3"/>
  <c r="I936" i="3"/>
  <c r="I937" i="3"/>
  <c r="I938" i="3"/>
  <c r="I939" i="3"/>
  <c r="I940" i="3"/>
  <c r="I941" i="3"/>
  <c r="I942" i="3"/>
  <c r="I943" i="3"/>
  <c r="I944" i="3"/>
  <c r="I945" i="3"/>
  <c r="I946" i="3"/>
  <c r="I947" i="3"/>
  <c r="I948" i="3"/>
  <c r="I949" i="3"/>
  <c r="I950" i="3"/>
  <c r="I951" i="3"/>
  <c r="I952" i="3"/>
  <c r="I953" i="3"/>
  <c r="I954" i="3"/>
  <c r="I955" i="3"/>
  <c r="I956" i="3"/>
  <c r="I957" i="3"/>
  <c r="I958" i="3"/>
  <c r="I959" i="3"/>
  <c r="I960" i="3"/>
  <c r="I961" i="3"/>
  <c r="I962" i="3"/>
  <c r="I963" i="3"/>
  <c r="I964" i="3"/>
  <c r="I965" i="3"/>
  <c r="I966" i="3"/>
  <c r="I967" i="3"/>
  <c r="I968" i="3"/>
  <c r="I969" i="3"/>
  <c r="I970" i="3"/>
  <c r="I971" i="3"/>
  <c r="I972" i="3"/>
  <c r="I973" i="3"/>
  <c r="I974" i="3"/>
  <c r="I975" i="3"/>
  <c r="I976" i="3"/>
  <c r="I977" i="3"/>
  <c r="I978" i="3"/>
  <c r="I979" i="3"/>
  <c r="I980" i="3"/>
  <c r="I981" i="3"/>
  <c r="I982" i="3"/>
  <c r="I983" i="3"/>
  <c r="I984" i="3"/>
  <c r="I985" i="3"/>
  <c r="I986" i="3"/>
  <c r="I987" i="3"/>
  <c r="I988" i="3"/>
  <c r="I989" i="3"/>
  <c r="I990" i="3"/>
  <c r="I991" i="3"/>
  <c r="I992" i="3"/>
  <c r="I993" i="3"/>
  <c r="I994" i="3"/>
  <c r="I995" i="3"/>
  <c r="I996" i="3"/>
  <c r="I997" i="3"/>
  <c r="I998" i="3"/>
  <c r="I999" i="3"/>
  <c r="I1000" i="3"/>
  <c r="I1001" i="3"/>
  <c r="I1002" i="3"/>
  <c r="I1003" i="3"/>
  <c r="I1004" i="3"/>
  <c r="I1005" i="3"/>
  <c r="I1006" i="3"/>
  <c r="I1007" i="3"/>
  <c r="I1008" i="3"/>
  <c r="I1009" i="3"/>
  <c r="I1010" i="3"/>
  <c r="I1011" i="3"/>
  <c r="I1012" i="3"/>
  <c r="I1013" i="3"/>
  <c r="I1014" i="3"/>
  <c r="I1015" i="3"/>
  <c r="I1016" i="3"/>
  <c r="I1017" i="3"/>
  <c r="I1018" i="3"/>
  <c r="I1019" i="3"/>
  <c r="I1020" i="3"/>
  <c r="I1021" i="3"/>
  <c r="I1022" i="3"/>
  <c r="I1023" i="3"/>
  <c r="I1024" i="3"/>
  <c r="I1025" i="3"/>
  <c r="I1026" i="3"/>
  <c r="I1027" i="3"/>
  <c r="I1028" i="3"/>
  <c r="I1029" i="3"/>
  <c r="I1030" i="3"/>
  <c r="I1031" i="3"/>
  <c r="I1032" i="3"/>
  <c r="I1033" i="3"/>
  <c r="I1034" i="3"/>
  <c r="I1035" i="3"/>
  <c r="I1036" i="3"/>
  <c r="I1037" i="3"/>
  <c r="I1038" i="3"/>
  <c r="I1039" i="3"/>
  <c r="I1040" i="3"/>
  <c r="I1041" i="3"/>
  <c r="I1042" i="3"/>
  <c r="I1043" i="3"/>
  <c r="I1044" i="3"/>
  <c r="I1045" i="3"/>
  <c r="I1046" i="3"/>
  <c r="I1047" i="3"/>
  <c r="I1048" i="3"/>
  <c r="I1049" i="3"/>
  <c r="I1050" i="3"/>
  <c r="I1051" i="3"/>
  <c r="I1052" i="3"/>
  <c r="I1053" i="3"/>
  <c r="I1054" i="3"/>
  <c r="I1055" i="3"/>
  <c r="I1056" i="3"/>
  <c r="I1057" i="3"/>
  <c r="I1058" i="3"/>
  <c r="I1059" i="3"/>
  <c r="I1060" i="3"/>
  <c r="I1061" i="3"/>
  <c r="I1062" i="3"/>
  <c r="I1063" i="3"/>
  <c r="I1064" i="3"/>
  <c r="I1065" i="3"/>
  <c r="I1066" i="3"/>
  <c r="I1067" i="3"/>
  <c r="I1068" i="3"/>
  <c r="I1069" i="3"/>
  <c r="I1070" i="3"/>
  <c r="I1071" i="3"/>
  <c r="I1072" i="3"/>
  <c r="I1073" i="3"/>
  <c r="I1074" i="3"/>
  <c r="I1075" i="3"/>
  <c r="I1076" i="3"/>
  <c r="I1077" i="3"/>
  <c r="I1078" i="3"/>
  <c r="I1079" i="3"/>
  <c r="I1080" i="3"/>
  <c r="I1081" i="3"/>
  <c r="I1082" i="3"/>
  <c r="I1083" i="3"/>
  <c r="I1084" i="3"/>
  <c r="I1085" i="3"/>
  <c r="I1086" i="3"/>
  <c r="I1087" i="3"/>
  <c r="I1088" i="3"/>
  <c r="I1089" i="3"/>
  <c r="I1090" i="3"/>
  <c r="I1091" i="3"/>
  <c r="I1092" i="3"/>
  <c r="I1093" i="3"/>
  <c r="I1094" i="3"/>
  <c r="I1095" i="3"/>
  <c r="I1096" i="3"/>
  <c r="I1097" i="3"/>
  <c r="I1098" i="3"/>
  <c r="I1099" i="3"/>
  <c r="I1100" i="3"/>
  <c r="I1101" i="3"/>
  <c r="I1102" i="3"/>
  <c r="I1103" i="3"/>
  <c r="I1104" i="3"/>
  <c r="I1105" i="3"/>
  <c r="I1106" i="3"/>
  <c r="I1107" i="3"/>
  <c r="I1108" i="3"/>
  <c r="I1109" i="3"/>
  <c r="I1110" i="3"/>
  <c r="I1111" i="3"/>
  <c r="I1112" i="3"/>
  <c r="I1113" i="3"/>
  <c r="I1114" i="3"/>
  <c r="I1115" i="3"/>
  <c r="I1116" i="3"/>
  <c r="I1117" i="3"/>
  <c r="I1118" i="3"/>
  <c r="I1119" i="3"/>
  <c r="I1120" i="3"/>
  <c r="I1121" i="3"/>
  <c r="I1122" i="3"/>
  <c r="I1123" i="3"/>
  <c r="I1124" i="3"/>
  <c r="I1125" i="3"/>
  <c r="I1126" i="3"/>
  <c r="I1127" i="3"/>
  <c r="I1128" i="3"/>
  <c r="I1129" i="3"/>
  <c r="I1130" i="3"/>
  <c r="I1131" i="3"/>
  <c r="I1132" i="3"/>
  <c r="I1133" i="3"/>
  <c r="I1134" i="3"/>
  <c r="I1135" i="3"/>
  <c r="I1136" i="3"/>
  <c r="I1137" i="3"/>
  <c r="I1138" i="3"/>
  <c r="I1139" i="3"/>
  <c r="I1140" i="3"/>
  <c r="I1141" i="3"/>
  <c r="I1142" i="3"/>
  <c r="I1143" i="3"/>
  <c r="I1144" i="3"/>
  <c r="I1145" i="3"/>
  <c r="I1146" i="3"/>
  <c r="I1147" i="3"/>
  <c r="I1148" i="3"/>
  <c r="I1149" i="3"/>
  <c r="I1150" i="3"/>
  <c r="I1151" i="3"/>
  <c r="I1152" i="3"/>
  <c r="I1153" i="3"/>
  <c r="I1154" i="3"/>
  <c r="I1155" i="3"/>
  <c r="I1156" i="3"/>
  <c r="I1157" i="3"/>
  <c r="I1158" i="3"/>
  <c r="I1159" i="3"/>
  <c r="I1160" i="3"/>
  <c r="I1161" i="3"/>
  <c r="I1162" i="3"/>
  <c r="I1163" i="3"/>
  <c r="I1164" i="3"/>
  <c r="I1165" i="3"/>
  <c r="I1166" i="3"/>
  <c r="I1167" i="3"/>
  <c r="I1168" i="3"/>
  <c r="I1169" i="3"/>
  <c r="I1170" i="3"/>
  <c r="I1171" i="3"/>
  <c r="I1172" i="3"/>
  <c r="I1173" i="3"/>
  <c r="I1174" i="3"/>
  <c r="I1175" i="3"/>
  <c r="I1176" i="3"/>
  <c r="I1177" i="3"/>
  <c r="I1178" i="3"/>
  <c r="I1179" i="3"/>
  <c r="I1180" i="3"/>
  <c r="I1181" i="3"/>
  <c r="I1182" i="3"/>
  <c r="I1183" i="3"/>
  <c r="I1184" i="3"/>
  <c r="I1185" i="3"/>
  <c r="I1186" i="3"/>
  <c r="I1187" i="3"/>
  <c r="I1188" i="3"/>
  <c r="I1189" i="3"/>
  <c r="I1190" i="3"/>
  <c r="I1191" i="3"/>
  <c r="I1192" i="3"/>
  <c r="I1193" i="3"/>
  <c r="I1194" i="3"/>
  <c r="I1195" i="3"/>
  <c r="I1196" i="3"/>
  <c r="I1197" i="3"/>
  <c r="I1198" i="3"/>
  <c r="I1199" i="3"/>
  <c r="I1200" i="3"/>
  <c r="I1201" i="3"/>
  <c r="I1202" i="3"/>
  <c r="I1203" i="3"/>
  <c r="I1204" i="3"/>
  <c r="I1205" i="3"/>
  <c r="I1206" i="3"/>
  <c r="I1207" i="3"/>
  <c r="I1208" i="3"/>
  <c r="I1209" i="3"/>
  <c r="I1210" i="3"/>
  <c r="I1211" i="3"/>
  <c r="I1212" i="3"/>
  <c r="I1213" i="3"/>
  <c r="I1214" i="3"/>
  <c r="I1215" i="3"/>
  <c r="I1216" i="3"/>
  <c r="I1217" i="3"/>
  <c r="I1218" i="3"/>
  <c r="I1219" i="3"/>
  <c r="I1220" i="3"/>
  <c r="I1221" i="3"/>
  <c r="I1222" i="3"/>
  <c r="I1223" i="3"/>
  <c r="I1224" i="3"/>
  <c r="I1225" i="3"/>
  <c r="I1226" i="3"/>
  <c r="I1227" i="3"/>
  <c r="I1228" i="3"/>
  <c r="I1229" i="3"/>
  <c r="I1230" i="3"/>
  <c r="I1231" i="3"/>
  <c r="I1232" i="3"/>
  <c r="I1233" i="3"/>
  <c r="I1234" i="3"/>
  <c r="I1235" i="3"/>
  <c r="I1236" i="3"/>
  <c r="I1237" i="3"/>
  <c r="I1238" i="3"/>
  <c r="I1239" i="3"/>
  <c r="I1240" i="3"/>
  <c r="I1241" i="3"/>
  <c r="I1242" i="3"/>
  <c r="I1243" i="3"/>
  <c r="I1244" i="3"/>
  <c r="I1245" i="3"/>
  <c r="I1246" i="3"/>
  <c r="I1247" i="3"/>
  <c r="I1248" i="3"/>
  <c r="I1249" i="3"/>
  <c r="I1250" i="3"/>
  <c r="I1251" i="3"/>
  <c r="I1252" i="3"/>
  <c r="I1253" i="3"/>
  <c r="I1254" i="3"/>
  <c r="I1255" i="3"/>
  <c r="I1256" i="3"/>
  <c r="I1257" i="3"/>
  <c r="I1258" i="3"/>
  <c r="I1259" i="3"/>
  <c r="I1260" i="3"/>
  <c r="I1261" i="3"/>
  <c r="I1262" i="3"/>
  <c r="I1263" i="3"/>
  <c r="I1264" i="3"/>
  <c r="I1265" i="3"/>
  <c r="I1266" i="3"/>
  <c r="I1267" i="3"/>
  <c r="I1268" i="3"/>
  <c r="I1269" i="3"/>
  <c r="I1270" i="3"/>
  <c r="I1271" i="3"/>
  <c r="I1272" i="3"/>
  <c r="I1273" i="3"/>
  <c r="I1274" i="3"/>
  <c r="I1275" i="3"/>
  <c r="I1276" i="3"/>
  <c r="I1277" i="3"/>
  <c r="I1278" i="3"/>
  <c r="I1279" i="3"/>
  <c r="I1280" i="3"/>
  <c r="I1281" i="3"/>
  <c r="I1282" i="3"/>
  <c r="I1283" i="3"/>
  <c r="I1284" i="3"/>
  <c r="I1285" i="3"/>
  <c r="I1286" i="3"/>
  <c r="I1287" i="3"/>
  <c r="I1288" i="3"/>
  <c r="I1289" i="3"/>
  <c r="I1290" i="3"/>
  <c r="I1291" i="3"/>
  <c r="I1292" i="3"/>
  <c r="I1293" i="3"/>
  <c r="I1294" i="3"/>
  <c r="I1295" i="3"/>
  <c r="I1296" i="3"/>
  <c r="I1297" i="3"/>
  <c r="I1298" i="3"/>
  <c r="I1299" i="3"/>
  <c r="I1300" i="3"/>
  <c r="I1301" i="3"/>
  <c r="I1302" i="3"/>
  <c r="I1303" i="3"/>
  <c r="I1304" i="3"/>
  <c r="I1305" i="3"/>
  <c r="I1306" i="3"/>
  <c r="I1307" i="3"/>
  <c r="I1308" i="3"/>
  <c r="I1309" i="3"/>
  <c r="I1310" i="3"/>
  <c r="I1311" i="3"/>
  <c r="I1312" i="3"/>
  <c r="I1313" i="3"/>
  <c r="I1314" i="3"/>
  <c r="I1315" i="3"/>
  <c r="I1316" i="3"/>
  <c r="I1317" i="3"/>
  <c r="I1318" i="3"/>
  <c r="I1319" i="3"/>
  <c r="I1320" i="3"/>
  <c r="I1321" i="3"/>
  <c r="I1322" i="3"/>
  <c r="I1323" i="3"/>
  <c r="I1324" i="3"/>
  <c r="I1325" i="3"/>
  <c r="I1326" i="3"/>
  <c r="I1327" i="3"/>
  <c r="I1328" i="3"/>
  <c r="I1329" i="3"/>
  <c r="I1330" i="3"/>
  <c r="I1331" i="3"/>
  <c r="I1332" i="3"/>
  <c r="I1333" i="3"/>
  <c r="I1334" i="3"/>
  <c r="I1335" i="3"/>
  <c r="I1336" i="3"/>
  <c r="I1337" i="3"/>
  <c r="I1338" i="3"/>
  <c r="I1339" i="3"/>
  <c r="I1340" i="3"/>
  <c r="I1341" i="3"/>
  <c r="I1342" i="3"/>
  <c r="I1343" i="3"/>
  <c r="I1344" i="3"/>
  <c r="I1345" i="3"/>
  <c r="I1346" i="3"/>
  <c r="I1347" i="3"/>
  <c r="I1348" i="3"/>
  <c r="I1349" i="3"/>
  <c r="I1350" i="3"/>
  <c r="I1351" i="3"/>
  <c r="I1352" i="3"/>
  <c r="I1353" i="3"/>
  <c r="I1354" i="3"/>
  <c r="I1355" i="3"/>
  <c r="I1356" i="3"/>
  <c r="I1357" i="3"/>
  <c r="I1358" i="3"/>
  <c r="I1359" i="3"/>
  <c r="I1360" i="3"/>
  <c r="I1361" i="3"/>
  <c r="I1362" i="3"/>
  <c r="I1363" i="3"/>
  <c r="I1364" i="3"/>
  <c r="I1365" i="3"/>
  <c r="I1366" i="3"/>
  <c r="I1367" i="3"/>
  <c r="I1368" i="3"/>
  <c r="I1369" i="3"/>
  <c r="I1370" i="3"/>
  <c r="I1371" i="3"/>
  <c r="I1372" i="3"/>
  <c r="I1373" i="3"/>
  <c r="I1374" i="3"/>
  <c r="I1375" i="3"/>
  <c r="I1376" i="3"/>
  <c r="I1377" i="3"/>
  <c r="I1378" i="3"/>
  <c r="I1379" i="3"/>
  <c r="I1380" i="3"/>
  <c r="I1381" i="3"/>
  <c r="I1382" i="3"/>
  <c r="I1383" i="3"/>
  <c r="I1384" i="3"/>
  <c r="I1385" i="3"/>
  <c r="I1386" i="3"/>
  <c r="I1387" i="3"/>
  <c r="I1388" i="3"/>
  <c r="I1389" i="3"/>
  <c r="I1390" i="3"/>
  <c r="I1391" i="3"/>
  <c r="I1392" i="3"/>
  <c r="I1393" i="3"/>
  <c r="I1394" i="3"/>
  <c r="I1395" i="3"/>
  <c r="I1396" i="3"/>
  <c r="I1397" i="3"/>
  <c r="I1398" i="3"/>
  <c r="I1399" i="3"/>
  <c r="I1400" i="3"/>
  <c r="I1401" i="3"/>
  <c r="I1402" i="3"/>
  <c r="I1403" i="3"/>
  <c r="I1404" i="3"/>
  <c r="I1405" i="3"/>
  <c r="I1406" i="3"/>
  <c r="I1407" i="3"/>
  <c r="I1408" i="3"/>
  <c r="I1409" i="3"/>
  <c r="I1410" i="3"/>
  <c r="I1411" i="3"/>
  <c r="I1412" i="3"/>
  <c r="I1413" i="3"/>
  <c r="I1414" i="3"/>
  <c r="I1415" i="3"/>
  <c r="I1416" i="3"/>
  <c r="I1417" i="3"/>
  <c r="I1418" i="3"/>
  <c r="I1419" i="3"/>
  <c r="I1420" i="3"/>
  <c r="I1421" i="3"/>
  <c r="I1422" i="3"/>
  <c r="I1423" i="3"/>
  <c r="I1424" i="3"/>
  <c r="I1425" i="3"/>
  <c r="I1426" i="3"/>
  <c r="I1427" i="3"/>
  <c r="I1428" i="3"/>
  <c r="I1429" i="3"/>
  <c r="I1430" i="3"/>
  <c r="I1431" i="3"/>
  <c r="I1432" i="3"/>
  <c r="I1433" i="3"/>
  <c r="I1434" i="3"/>
  <c r="I1435" i="3"/>
  <c r="I1436" i="3"/>
  <c r="I1437" i="3"/>
  <c r="I1438" i="3"/>
  <c r="I1439" i="3"/>
  <c r="I1440" i="3"/>
  <c r="I1441" i="3"/>
  <c r="I1442" i="3"/>
  <c r="I1443" i="3"/>
  <c r="I1444" i="3"/>
  <c r="I1445" i="3"/>
  <c r="I1446" i="3"/>
  <c r="I1447" i="3"/>
  <c r="I1448" i="3"/>
  <c r="I1449" i="3"/>
  <c r="I1450" i="3"/>
  <c r="I1451" i="3"/>
  <c r="I1452" i="3"/>
  <c r="I1453" i="3"/>
  <c r="I1454" i="3"/>
  <c r="I1455" i="3"/>
  <c r="I1456" i="3"/>
  <c r="I1457" i="3"/>
  <c r="I1458" i="3"/>
  <c r="I1459" i="3"/>
  <c r="I1460" i="3"/>
  <c r="I1461" i="3"/>
  <c r="I1462" i="3"/>
  <c r="I1463" i="3"/>
  <c r="I1464" i="3"/>
  <c r="I1465" i="3"/>
  <c r="I1466" i="3"/>
  <c r="I1467" i="3"/>
  <c r="I1468" i="3"/>
  <c r="I1469" i="3"/>
  <c r="I1470" i="3"/>
  <c r="I1471" i="3"/>
  <c r="I1472" i="3"/>
  <c r="I1473" i="3"/>
  <c r="I1474" i="3"/>
  <c r="I1475" i="3"/>
  <c r="I1476" i="3"/>
  <c r="I1477" i="3"/>
  <c r="I1478" i="3"/>
  <c r="I1479" i="3"/>
  <c r="I1480" i="3"/>
  <c r="I1481" i="3"/>
  <c r="I1482" i="3"/>
  <c r="I1483" i="3"/>
  <c r="I1484" i="3"/>
  <c r="I1485" i="3"/>
  <c r="I1486" i="3"/>
  <c r="I1487" i="3"/>
  <c r="I1488" i="3"/>
  <c r="I1489" i="3"/>
  <c r="I1490" i="3"/>
  <c r="I1491" i="3"/>
  <c r="I1492" i="3"/>
  <c r="I1493" i="3"/>
  <c r="I1494" i="3"/>
  <c r="I1495" i="3"/>
  <c r="I1496" i="3"/>
  <c r="I1497" i="3"/>
  <c r="I1498" i="3"/>
  <c r="I1499" i="3"/>
  <c r="I1500" i="3"/>
  <c r="I1501" i="3"/>
  <c r="I1502" i="3"/>
  <c r="I1503" i="3"/>
  <c r="I1504" i="3"/>
  <c r="I1505" i="3"/>
  <c r="I1506" i="3"/>
  <c r="I1507" i="3"/>
  <c r="I1508" i="3"/>
  <c r="I1509" i="3"/>
  <c r="I1510" i="3"/>
  <c r="I1511" i="3"/>
  <c r="I1512" i="3"/>
  <c r="I1513" i="3"/>
  <c r="I1514" i="3"/>
  <c r="I1515" i="3"/>
  <c r="I1516" i="3"/>
  <c r="I1517" i="3"/>
  <c r="I1518" i="3"/>
  <c r="I1519" i="3"/>
  <c r="I1520" i="3"/>
  <c r="I1521" i="3"/>
  <c r="I1522" i="3"/>
  <c r="I1523" i="3"/>
  <c r="I1524" i="3"/>
  <c r="I1525" i="3"/>
  <c r="I1526" i="3"/>
  <c r="I1527" i="3"/>
  <c r="I1528" i="3"/>
  <c r="I1529" i="3"/>
  <c r="I1530" i="3"/>
  <c r="I1531" i="3"/>
  <c r="I1532" i="3"/>
  <c r="I1533" i="3"/>
  <c r="I1534" i="3"/>
  <c r="I1535" i="3"/>
  <c r="I1536" i="3"/>
  <c r="I1537" i="3"/>
  <c r="I1538" i="3"/>
  <c r="I1539" i="3"/>
  <c r="I1540" i="3"/>
  <c r="I1541" i="3"/>
  <c r="I1542" i="3"/>
  <c r="I1543" i="3"/>
  <c r="I1544" i="3"/>
  <c r="I1545" i="3"/>
  <c r="I1546" i="3"/>
  <c r="I1547" i="3"/>
  <c r="I1548" i="3"/>
  <c r="I1549" i="3"/>
  <c r="I1550" i="3"/>
  <c r="I1551" i="3"/>
  <c r="I1552" i="3"/>
  <c r="I1553" i="3"/>
  <c r="I1554" i="3"/>
  <c r="I1555" i="3"/>
  <c r="I1556" i="3"/>
  <c r="I1557" i="3"/>
  <c r="I1558" i="3"/>
  <c r="I1559" i="3"/>
  <c r="I1560" i="3"/>
  <c r="I1561" i="3"/>
  <c r="I1562" i="3"/>
  <c r="I1563" i="3"/>
  <c r="I1564" i="3"/>
  <c r="I1565" i="3"/>
  <c r="I1566" i="3"/>
  <c r="I1567" i="3"/>
  <c r="I1568" i="3"/>
  <c r="I1569" i="3"/>
  <c r="I1570" i="3"/>
  <c r="I1571" i="3"/>
  <c r="I1572" i="3"/>
  <c r="I1573" i="3"/>
  <c r="I1574" i="3"/>
  <c r="I1575" i="3"/>
  <c r="I1576" i="3"/>
  <c r="I1577" i="3"/>
  <c r="I1578" i="3"/>
  <c r="I1579" i="3"/>
  <c r="I1580" i="3"/>
  <c r="I1581" i="3"/>
  <c r="I1582" i="3"/>
  <c r="I1583" i="3"/>
  <c r="I1584" i="3"/>
  <c r="I1585" i="3"/>
  <c r="I1586" i="3"/>
  <c r="I1587" i="3"/>
  <c r="I1588" i="3"/>
  <c r="I1589" i="3"/>
  <c r="I1590" i="3"/>
  <c r="I1591" i="3"/>
  <c r="I1592" i="3"/>
  <c r="I1593" i="3"/>
  <c r="I1594" i="3"/>
  <c r="I1595" i="3"/>
  <c r="I1596" i="3"/>
  <c r="I1597" i="3"/>
  <c r="I1598" i="3"/>
  <c r="I1599" i="3"/>
  <c r="I1600" i="3"/>
  <c r="I1601" i="3"/>
  <c r="I1602" i="3"/>
  <c r="I1603" i="3"/>
  <c r="I1604" i="3"/>
  <c r="I1605" i="3"/>
  <c r="I1606" i="3"/>
  <c r="I1607" i="3"/>
  <c r="I1608" i="3"/>
  <c r="I1609" i="3"/>
  <c r="I1610" i="3"/>
  <c r="I1611" i="3"/>
  <c r="I1612" i="3"/>
  <c r="I1613" i="3"/>
  <c r="I1614" i="3"/>
  <c r="I1615" i="3"/>
  <c r="I1616" i="3"/>
  <c r="I1617" i="3"/>
  <c r="I1618" i="3"/>
  <c r="I1619" i="3"/>
  <c r="I1620" i="3"/>
  <c r="I1621" i="3"/>
  <c r="I1622" i="3"/>
  <c r="I1623" i="3"/>
  <c r="I1624" i="3"/>
  <c r="I1625" i="3"/>
  <c r="I1626" i="3"/>
  <c r="I1627" i="3"/>
  <c r="I1628" i="3"/>
  <c r="I1629" i="3"/>
  <c r="I1630" i="3"/>
  <c r="I1631" i="3"/>
  <c r="I1632" i="3"/>
  <c r="I1633" i="3"/>
  <c r="I1634" i="3"/>
  <c r="I1635" i="3"/>
  <c r="I1636" i="3"/>
  <c r="I1637" i="3"/>
  <c r="I1638" i="3"/>
  <c r="I1639" i="3"/>
  <c r="I1640" i="3"/>
  <c r="I1641" i="3"/>
  <c r="I1642" i="3"/>
  <c r="I1643" i="3"/>
  <c r="I1644" i="3"/>
  <c r="I1645" i="3"/>
  <c r="I1646" i="3"/>
  <c r="I1647" i="3"/>
  <c r="I1648" i="3"/>
  <c r="I1649" i="3"/>
  <c r="I1650" i="3"/>
  <c r="I1651" i="3"/>
  <c r="I1652" i="3"/>
  <c r="I1653" i="3"/>
  <c r="I1654" i="3"/>
  <c r="I1655" i="3"/>
  <c r="I1656" i="3"/>
  <c r="I1657" i="3"/>
  <c r="I1658" i="3"/>
  <c r="I1659" i="3"/>
  <c r="I1660" i="3"/>
  <c r="I1661" i="3"/>
  <c r="I1662" i="3"/>
  <c r="I1663" i="3"/>
  <c r="I1664" i="3"/>
  <c r="I1665" i="3"/>
  <c r="I1666" i="3"/>
  <c r="I1667" i="3"/>
  <c r="I1668" i="3"/>
  <c r="I1669" i="3"/>
  <c r="I1670" i="3"/>
  <c r="I1671" i="3"/>
  <c r="I1672" i="3"/>
  <c r="I1673" i="3"/>
  <c r="I1674" i="3"/>
  <c r="I1675" i="3"/>
  <c r="I1676" i="3"/>
  <c r="I1677" i="3"/>
  <c r="I1678" i="3"/>
  <c r="I1679" i="3"/>
  <c r="I1680" i="3"/>
  <c r="I1681" i="3"/>
  <c r="I1682" i="3"/>
  <c r="I1683" i="3"/>
  <c r="I1684" i="3"/>
  <c r="I1685" i="3"/>
  <c r="I1686" i="3"/>
  <c r="I1687" i="3"/>
  <c r="I1688" i="3"/>
  <c r="I1689" i="3"/>
  <c r="I1690" i="3"/>
  <c r="I1691" i="3"/>
  <c r="I1692" i="3"/>
  <c r="I1693" i="3"/>
  <c r="I1694" i="3"/>
  <c r="I1695" i="3"/>
  <c r="I1696" i="3"/>
  <c r="I1697" i="3"/>
  <c r="I1698" i="3"/>
  <c r="I1699" i="3"/>
  <c r="I1700" i="3"/>
  <c r="I1701" i="3"/>
  <c r="I1702" i="3"/>
  <c r="I1703" i="3"/>
  <c r="I1704" i="3"/>
  <c r="I1705" i="3"/>
  <c r="I1706" i="3"/>
  <c r="I1707" i="3"/>
  <c r="I1708" i="3"/>
  <c r="I1709" i="3"/>
  <c r="I1710" i="3"/>
  <c r="I1711" i="3"/>
  <c r="I1712" i="3"/>
  <c r="I1713" i="3"/>
  <c r="I1714" i="3"/>
  <c r="I1715" i="3"/>
  <c r="I1716" i="3"/>
  <c r="I1717" i="3"/>
  <c r="I1718" i="3"/>
  <c r="I1719" i="3"/>
  <c r="I1720" i="3"/>
  <c r="I1721" i="3"/>
  <c r="I1722" i="3"/>
  <c r="I1723" i="3"/>
  <c r="I1724" i="3"/>
  <c r="I1725" i="3"/>
  <c r="I1726" i="3"/>
  <c r="I1727" i="3"/>
  <c r="I1728" i="3"/>
  <c r="I1729" i="3"/>
  <c r="I1730" i="3"/>
  <c r="I1731" i="3"/>
  <c r="I1732" i="3"/>
  <c r="I1733" i="3"/>
  <c r="I1734" i="3"/>
  <c r="I1735" i="3"/>
  <c r="I1736" i="3"/>
  <c r="I1737" i="3"/>
  <c r="I1738" i="3"/>
  <c r="I1739" i="3"/>
  <c r="I1740" i="3"/>
  <c r="I1741" i="3"/>
  <c r="I1742" i="3"/>
  <c r="I1743" i="3"/>
  <c r="I1744" i="3"/>
  <c r="I1745" i="3"/>
  <c r="I1746" i="3"/>
  <c r="I1747" i="3"/>
  <c r="I1748" i="3"/>
  <c r="I1749" i="3"/>
  <c r="I1750" i="3"/>
  <c r="I1751" i="3"/>
  <c r="I1752" i="3"/>
  <c r="I1753" i="3"/>
  <c r="I1754" i="3"/>
  <c r="I1755" i="3"/>
  <c r="I1756" i="3"/>
  <c r="I1757" i="3"/>
  <c r="I1758" i="3"/>
  <c r="I1759" i="3"/>
  <c r="I1760" i="3"/>
  <c r="I1761" i="3"/>
  <c r="I1762" i="3"/>
  <c r="I1763" i="3"/>
  <c r="I1764" i="3"/>
  <c r="I1765" i="3"/>
  <c r="I1766" i="3"/>
  <c r="I1767" i="3"/>
  <c r="I1768" i="3"/>
  <c r="I1769" i="3"/>
  <c r="I1770" i="3"/>
  <c r="I1771" i="3"/>
  <c r="I1772" i="3"/>
  <c r="I1773" i="3"/>
  <c r="I1774" i="3"/>
  <c r="I1775" i="3"/>
  <c r="I1776" i="3"/>
  <c r="I1777" i="3"/>
  <c r="I1778" i="3"/>
  <c r="I1779" i="3"/>
  <c r="I1780" i="3"/>
  <c r="I1781" i="3"/>
  <c r="I1782" i="3"/>
  <c r="I1783" i="3"/>
  <c r="I1784" i="3"/>
  <c r="I1785" i="3"/>
  <c r="I1786" i="3"/>
  <c r="I1787" i="3"/>
  <c r="I1788" i="3"/>
  <c r="I1789" i="3"/>
  <c r="I1790" i="3"/>
  <c r="I1791" i="3"/>
  <c r="I1792" i="3"/>
  <c r="I1793" i="3"/>
  <c r="I1794" i="3"/>
  <c r="I1795" i="3"/>
  <c r="I1796" i="3"/>
  <c r="I1797" i="3"/>
  <c r="I1798" i="3"/>
  <c r="I1799" i="3"/>
  <c r="I1800" i="3"/>
  <c r="I1801" i="3"/>
  <c r="I1802" i="3"/>
  <c r="I1803" i="3"/>
  <c r="I1804" i="3"/>
  <c r="I6" i="3"/>
</calcChain>
</file>

<file path=xl/sharedStrings.xml><?xml version="1.0" encoding="utf-8"?>
<sst xmlns="http://schemas.openxmlformats.org/spreadsheetml/2006/main" count="9011" uniqueCount="3538">
  <si>
    <t>Proveedor</t>
  </si>
  <si>
    <t>Importe</t>
  </si>
  <si>
    <t>Importe Asociado</t>
  </si>
  <si>
    <t>Descripción</t>
  </si>
  <si>
    <t>Tipo</t>
  </si>
  <si>
    <t>Unidad operativa</t>
  </si>
  <si>
    <t>Folio de contrato</t>
  </si>
  <si>
    <t>Vigencia Inicial</t>
  </si>
  <si>
    <t>Fecha de firma</t>
  </si>
  <si>
    <t>Número de Orden de Compra</t>
  </si>
  <si>
    <t>Vigencia Final</t>
  </si>
  <si>
    <t xml:space="preserve">Nota: 1.- La columna de importe e importe asociado puede o no tener IVA
           2.- La columna de importe asociado hace referencia a las solicitudes elaboradas del contrato (pueden estar pagadas o en proceso)
</t>
  </si>
  <si>
    <t>Orden de Compra Standard</t>
  </si>
  <si>
    <t>Gasto Corriente</t>
  </si>
  <si>
    <t>Unidad Responsable</t>
  </si>
  <si>
    <t>Fecha de aprobación</t>
  </si>
  <si>
    <t>Nombre de la UR</t>
  </si>
  <si>
    <t>Servicios de elaboración, llenado y presentación de la solicitud del Registro de Marca ante el Instituto Mexicano de la Propiedad Industrial, así como la obtención de los registros de marca</t>
  </si>
  <si>
    <t>SERVICIOS LEGALES MAPA SC</t>
  </si>
  <si>
    <t>SE-193024</t>
  </si>
  <si>
    <t>REPORTE INTEGRAL DEL 1 DE ENERO AL 31 DE MARZO DE 2024</t>
  </si>
  <si>
    <t>Inversión Pública</t>
  </si>
  <si>
    <t>Servicios Generales</t>
  </si>
  <si>
    <t>Talleres Mecánicos</t>
  </si>
  <si>
    <t>PRESTACION DE SERVICIOS INTEGRALES DE LOGÍSTICA, MONTAJE, DECORACION ADAPTACIÓN DE SEDE Y SERVICIO DE COFFEE BREAK PARA EL EVENTO  ELLAS EN LA CIENCIA</t>
  </si>
  <si>
    <t xml:space="preserve">Establecer las bases y mecanismos mediante los cuales EL PRESTADOR se compromete con EL MUNICIPIO a proporcionar sus servicios de suministro de insumos, pipas de agua, mats de construcción en general y servicio de horas máquina   </t>
  </si>
  <si>
    <t>SE COMPROMETE CON EL MUNICIPIO A PROPORCIONAR SUS SERVICIOS DE SUMINISTRO DE INSUMOS, PIPAS DE AGUA, MATERIALES DE CONSTRUCCION EN GENERAL Y SERVICIO DE HORAS MAQUINA PARA DAR MANTENIMIENTO A LA INFRAESTRUCTURA EN LAS COMUNIDADES RURALES DE</t>
  </si>
  <si>
    <t>Servicios integrales de producción y audio cabalgata reyes 2024</t>
  </si>
  <si>
    <t>IMPRIMIR Y PUBLICAR EN PERIÓDICO NOTICOMERCIODIGITAL, QUE SE COMERCIALIZA EN ESTA CIUDAD DE FORMA QUINCENAL, LAS PLANAS Y PUBLIRREPORTAJES.</t>
  </si>
  <si>
    <t>LLEVAR A CABO EL PROGRAMA ELLAS EN LOS NEGOCIOS PARA MUJERES EMPRENDEDORAS Y EMPRESARIAS, LAS PARTICIPANTES PODRAN DESARROLLAR HABILIDADES QUE LES PERMITA ADOPTAR UN ENFOQUE DE LIDERAZGO EN LA GESTION DE SUS EMPRENDIMIENTOS O NEGOCIOS Y EST</t>
  </si>
  <si>
    <t>LLEVARA CABO EL PROGRAMA DE INVERSION DE EMPRENDIMIENTO DE ALTO IMPACTO EN EL MUNICIPIO DE LEON GUANAJUATO, ATARVES DE LEON AGTECH SUMMIT 2024 Y ACADEMIA DE INVERSION KIRCHENER</t>
  </si>
  <si>
    <t>Proveer los servicios de display para la plenaria, equipo de video, de audio, videostreaming, staff técnico, corriente eléctrica, mobiliario y seguridad privada, para la realización del evento publico de la colocación de la "PRIMERA PIEDRA</t>
  </si>
  <si>
    <t>Establecer las bases y los mecanismos mediante los cuales EL PRESTADOR se compromete con EL MUNICIPIO a suministrar medicamentos, sales minerales y suplementos ganaderos a fin de llevar a cabo el programa denominado CAMPAÑA ZOOSANITARIA 202</t>
  </si>
  <si>
    <t>Establecer las bases y mecanismos, mediante los cuales la Asociación colaborará con el Municipio a través de la Dirección de Comercio, Consumo y Abasto a fin de impulsar el desarrollo al fortalecimiento al comercio fijo,semifio y ambulante</t>
  </si>
  <si>
    <t>SERVICIO DE PUBLICIDAD EXTERIOR EN ESPECTACULARES,  INCLUYENDO IMPRESIÓN, INSTALACIÓN Y RETIRO DE LOS MATERIALES, ASÍ COMO EL SERVICIO DE PUBLICIDAD EN MEDALLONES EN CAMIONES URBANOS</t>
  </si>
  <si>
    <t>SERVICIO DE DIFUSIÓN DE CONTENIDO A TRAVÉS DE INTERNET EN EL PORTAL DENOMINADO ZONAFRANCA.MX, PARA LLEVAR A CABO LA DIFUSIÓN DE BANNER SOBRE PROGRAMAS, ACCIONES</t>
  </si>
  <si>
    <t>PUBLICAR EN EL PORTAL WEB WWW.PAGINACENTRAL.COM.MX; A TRAVÉS DE LOS DIFERENTES ESPACIOS, QUE CONTEMPLA LA DISPERSIÓN EN REDES SOCIALES DE FACEBOOK Y TWITTER, ASÍ COMO TRES EDICIONES IMPRESAS</t>
  </si>
  <si>
    <t>el prestador se compromete con el municipio a proporcionar sus servicios de creación programación y transmisión de spots de audio, así como instalación implementación y operación de 4 kits de perifoneo</t>
  </si>
  <si>
    <t>El prestador se compromete con el municipio a suministrar 675 piezas de gorras, 675 piezas paraguas y 1350 piezas de bolsas laredo con impresión en serigrafia a una tinta para eventos de la Dirección General de Desarrollo Social</t>
  </si>
  <si>
    <t>PRESTACIÓN DE SERVICIOS DE AUDITORIA PARA EL EJERCICIO FISCAL 2024, DE IMSS, INFONAVIT, ISR POR SALARIOS E ISN</t>
  </si>
  <si>
    <t>Fumigación y control de plagas en las Estaciones de Transferencia del Sistema Integrado de Transporte (Delta, San Jerónimo, San Juan Bosco, Timoteo Lozano Portales, Maravillas, Santa Rita, Talabarteros), Oficinas de la Dirección General de</t>
  </si>
  <si>
    <t>SERVICIOS DE PUBLICIDAD DIGITAL QUE COMPRENDE DIFUSIÓN EN LA PLATAFORMA DIGITAL WWW.KUALI.COM.MX, CONSISTENTES EN CINCO PUBLICACIONES FIJAS EN BANNER</t>
  </si>
  <si>
    <t>IMPARTICIÓN DE DOS TALLERES DE LIDERAZGO 4.00 DIRIGIDO A DIRECTIVOS Y MANDOS MEDIOS DEL ZOOLÓGICO DE LEÓN Y A ESTUDIANTES Y PROFESORES DE UTL,  ASÍ COMO UN CURSO DE INTELIGENCIA EMOCIONAL PARA PERSONAL DE LA CADENA DE VALOR</t>
  </si>
  <si>
    <t>REALIZACIÓN DE LA QUINTA EDICIÓN FESTIVAL INTERNACIONAL EL CABALLO Y SU MUNDO 2024 QUE SE LLEVARÁ A CABO DEL 05 AL 07 DE ABRIL DEL 2024 EN LAS INSTALACIONES DE LA VELARIA DE LA FERIA</t>
  </si>
  <si>
    <t>REALIZACIÓN DEL BJX MEDIO MARATÓN BAJÍO 2024 A LLEVARSE A CABO EL DÍA 28 ABRIL EN LAS INSTALACIONES DE POLIFORUM LEÓN</t>
  </si>
  <si>
    <t>REALIZACIÓN DE LA CARRERA ATLÉTICA BLACK NIGHT RUN 2024 QUE SE LLEVARÁ A CABO DEL 23 DE MARZO DEL 2024 TENIENDO COMO SEDE EL PARQUE ECOLÓGICO EXPLORA Y EL FORO DEL LAGO, DISTRITO LEÓN MX</t>
  </si>
  <si>
    <t>IMPRESIÓN DE FORMATOS PARA REVISTA MECÁNICA PARA UNIDADES DE LINEAS CONVENCIONALES Y TRONCALES.</t>
  </si>
  <si>
    <t>TRANSMITIR POR LAS ESTACIONES DE RADIO DE GRUPO RADIO FORMULA BAJÍO EN LAS EMISORAS RADIO FÓRMULA BAJÍO 101.1 FM Y TRIÓN 107.1 FM,</t>
  </si>
  <si>
    <t>EL PRESTADOR SE OBLIGA CON EL MUNICIPIO POR CONDUCTO DE LA DGMA , A LA PRESTACIÓN DE UN SERVICIO ESPECIALIZADO EN MANEJO DE ARBOLADO EN DIFERENTES PUNTOS DE LA CIUDAD PAQUETE 1 EN LA CIUDAD DE LEÓN GTO.</t>
  </si>
  <si>
    <t>EL PRESTADOR SE OBLIGA CON EL MUNICIPIO POR CONDUCTO DE LA DGMA, A LA PRESTACIÓN DE UN SERVICIO ESPECIALIZADO EN MANEJO DE ARBOLADO EN DIFERENTES PUNTOS DE LA CIUDAD PAQUETE 2 DE LEÓN GTO.</t>
  </si>
  <si>
    <t>EL PRESTADOR SE OBLIGA CON EL MUNICIPIO POR CONDUCTO DE LA DGMA , A LA PRESTACIÓN DE UN SERVICIO DE MANTENIMIENTO Y OPTIMIZACIÓN DE PARQUE ARROYO HONDO DE LEÓN, GTO.</t>
  </si>
  <si>
    <t>Proporcionar sus servicios integrales para coadyuvar con el Municipio de León, a homologar 24 reglamentos municipales ), a fin de garantizar la eficiencia, transparencia y legalidad en su funcionamiento</t>
  </si>
  <si>
    <t>EL PRESTADOR SE OBLIGA CON EL MUNICIPIO POR CONDUCTO DE LA DGMA, A LA PRESTACIÓN DE UN SERVICIO ESPECIALIZADO EN MANEJO DE PODAS FOTOSANITARIAS EN EL ARBOLADO DE LA DELEGACION 7 (las joyas) DE LA CIUDAD DE LEÓN GTO.</t>
  </si>
  <si>
    <t>EL PRESTADOR SE OBLIGA CON EL MUNICIPIO POR CONDUCTO DE LA DGMA, A LA PRESTACIÓN DE UN SERVICIO ESPECIALIZADO EN MANEJO DE PODAS FOTOSANITARIAS EN EL ARBOLADO DE LA DELEGACION 2 (coecillo ) DE LEÓN GTO.</t>
  </si>
  <si>
    <t>EL PRESTADOR SE OBLIGA CON EL MUNICIPIO POR CONDUCTO DE LA DGMA, A LA PRESTACIÓN DE UN SERVICIO ESPECIALIZADO EN MANEJO DE PODAS FOTOSANITARIAS EN EL ARBOLADO DE LA DELEGACION 3 (del carmen ) DE LEÓN GTO.</t>
  </si>
  <si>
    <t>EL PRESTADOR SE OBLIGA CON EL MUNICIPIO POR CONDUCTO DE LA DGMA, A LA PRESTACIÓN DE UN SERVICIO ESPECIALIZADO EN MANEJO DE PODAS FOTOSANITARIAS EN EL ARBOLADO DE LA DELEGACION 4 (cerrito de jerez) DE LA CIUDAD DE LEÓN GTO.</t>
  </si>
  <si>
    <t>EL PRESTADOR SE OBLIGA CON EL MUNICIPIO POR CONDUCTO DE LA DGMA, A LA PRESTACIÓN DE UN SERVICIO ESPECIALIZADO EN MANEJO DE PODAS FOTOSANITARIAS EN EL ARBOLADO DE LA ZONA SUR DE LA CIUDAD DE LEÓN GTO.</t>
  </si>
  <si>
    <t>EL PRESTADOR SE OBLIGA CON EL MUNICIPIO POR CONDUCTO DE LA DGMA, A LA PRESTACIÓN DE UN SERVICIO ESPECIALIZADO EN MANEJO DE PODAS FOTOSANITARIAS EN EL ARBOLADO DE LA DELEGACION 5 (san miguel) DE LA CIUDAD DE LEÓN GTO.</t>
  </si>
  <si>
    <t>EL PRESTADOR SE OBLIGA CON EL MUNICIPIO POR CONDUCTO DE LA DGMA, A LA PRESTACIÓN DE UN SERVICIO ESPECIALIZADO EN MANEJO DE PODAS FOTOSANITARIAS EN EL ARBOLADO DE LA DELEGACION 6 (san juan bosco) DE LA CIUDAD DE LEÓN GTO.</t>
  </si>
  <si>
    <t>EL PRESTADOR SE OBLIGA CON EL MUNICIPIO POR CONDUCTO DE LA DGMA, A LA PRESTACIÓN DE UN SERVICIO ESPECIALIZADO EN MANEJO DE PODAS FOTOSANITARIAS EN EL ARBOLADO DE LA ZONA NORTE DE LA CIUDAD DE LEÓN GTO.</t>
  </si>
  <si>
    <t>EL PRESTADOR SE OBLIGA CON EL MUNICIPIO POR CONDUCTO DE LA DGMA , A LA PRESTACIÓN DE UN SERVICIO DE MANTENIMIENTO Y OPTIMIZACIÓN DEL DIFERENTES ÁREAS DEL VIVERO MUNICIPAL, LEÓN GTO.</t>
  </si>
  <si>
    <t xml:space="preserve"> IMPARTICIÓN DE LAS CONFERENCIAS  INCERTIDUMBRE POSITIVA: CRECIMIENTOY RESILIENCIA ANTE EL CAMBIO Y LOS 3 FACTORES DEL ÉXITO CADA UNA CON UNA DURACIÓN DE DOS HORAS CADA UNA CON UN CUPO LIMITADO PARA 60 Y 100 PERSONAS </t>
  </si>
  <si>
    <t>EL PRESTADOR SE OBLIGA CON EL MUNICIPIO POR CONDUCTO DE LA DGMA , A LA PRESTACIÓN DE UN SERVICIO DE MANTENIMIENTO Y OPTIMIZACIÓN DEL PARQUE MÉXICO</t>
  </si>
  <si>
    <t>EL PRESTADOR SE OBLIGA CON EL MUNICIPIO POR CONDUCTO DE LA DGMA , A LA PRESTACIÓN DE UN SERVICIO DE MANTENIMIENTO Y OPTIMIZACIÓN DEL VIVERO MUNICIPAL EN LA CIUDAD DE LEÓN GTO.</t>
  </si>
  <si>
    <t>EL PRESTADOR SE OBLIGA CON EL MUNICIPIO POR CONDUCTO DE LA DGMA, A LA PRESTACIÓN DE UN SERVICIO ESPECIALIZADO EN MANEJO DE PODAS FOTOSANITARIAS EN EL ARBOLADO DE LA DELEGACIÓN 1 (cerro gordo) DE LEÓN GTO.</t>
  </si>
  <si>
    <t>TRANSMITIR POR LAS EMISORAS DE RADIO XHOI FRECUENCIA 95.5 FM, LG LA GRANDE, XHLEO FRECUENCIA LR 105.1 FM, LA RANCHERITA Y XHLG FRECUENCIA 98.3 FM ULTRA¿</t>
  </si>
  <si>
    <t>PUBLICAR EN SU PÁGINA WEB HTTPS://NOTICIEROSENLINEA.COM/, ASÍ COMO EN SUS REDES SOCIALES DE FACEBOOK Y TWITTER NOTICIEROS EN LÍNEA</t>
  </si>
  <si>
    <t>Llevar a cabo el desarrollo y ejecución de programas y acciones de capacitación en diferentes modalidades dirigido a empresas, instituciones y asociaciones en beneficio de la ciudadania leonesa.</t>
  </si>
  <si>
    <t>diseñar, elaborar y entregar 13 cursos de capacitación para impartirse en modalidad autogestiva y automatizada con las especificaciones técnicas requeridas p/importarse en la plataforma "Chamba Módulo Capacitacion, y la emisión de 12 mil co</t>
  </si>
  <si>
    <t>Establecer las bases y mecanismos mediante los cuales EL PRESTADOR se compromete con EL MUNICIPIO a proporcionar sus servicios de suministro de 4500 piezas de gorras unitalla, de color azul marino para el Proyecto  Ayudate Ayudando</t>
  </si>
  <si>
    <t>CONVENIO DE APORTACIÓN DE RECURSOS ECONÓMICOS CELEBRADO ENTRE EL MPIO DE LEÓN Y EL IMUVI, PARA LA OPERACIÓN DEL PROGRAMA AYUDATE AYUDANDO EJERCICIO 2024</t>
  </si>
  <si>
    <t>Establecer las bases y mecanismos mediante los cuales la prestadora se compromete a entregar 4500 Pzas. de Chalecos de seguridad,2440 pares de guante y 1360 Kgrs. de Bolsas de Plástico para basura que se utilizarán en el programa  AYUDATE A</t>
  </si>
  <si>
    <t>SERVICIO DIFUSIÓN PUBLICITARIA EXTERIOR EN MÓDULOS INTEGRADOS POR PANTALLAS Y VINIL EN MÓDULOS, UBICADOS EN ESTACIONES DE TRANSFERENCIA, PARADEROS, ESP.PÚBLICOS.</t>
  </si>
  <si>
    <t>Establecer los términos y condiciones por las cuales las partes se comprometen a llevar acabo el programa reto digital León 450, programa de capacitación práctica, guiado por mentores expertos en técnicas de Innovación, diseño de experienc</t>
  </si>
  <si>
    <t>SERVICIO DE MATERIAL FOTOGRÁFICO CONSISTENTE EN GALERÍAS FOTOGRÁFICAS DIGITALES EDITADAS Y RETOCADAS EN FORMATO .JPG, .MP4, FULL HD</t>
  </si>
  <si>
    <t>SERVICIO DE VIDEO CÁPSULAS INFORMATIVAS DE 3 MINUTOS DE DURACIÓN APROXIMADAMENTE, QUE INCLUYE LEVANTAMIENTO DE VIDEO DE EVENTOS INDICADOS, POST PRODUCCIÓN; EDICIÓN</t>
  </si>
  <si>
    <t>SERVICIOS DE IMPRESIÓN, INSTALACIÓN Y RETIRO DE LONAS MESH PARA 9 PUENTES DE ACUERDO A LOS SERVICIOS OFERTADOS EN COTIZACIÓN.</t>
  </si>
  <si>
    <t>SERVICIOS DE PUBLICIDAD DIGITAL QUE COMPRENDE DIFUSIÓN EN LA PLATAFORMA DIGITAL WWW.POLEMICAGUANAJUATO.COM, CONSISTENTES EN 8 PUBLICACIONES MÁS 9 DÍAS</t>
  </si>
  <si>
    <t>PROGRAMA DE RECAUDACION 2024 (PAE)</t>
  </si>
  <si>
    <t>La presentación de servicios de capacitación dirigidos a los habitantes del Municipio de León, empresas y asociaciones, brindándoles las herramientas necesarias para mejorar sus oportunidades laborales y el desarrollo integral.</t>
  </si>
  <si>
    <t>Desarrollo y ejecución de programas y acciones de capacitacion en diferentes modalidades, dirigidas a empresas, instituciones y asociaciones en beneficio de los habitantes del Mpio. beneficiando al menos 400  personas</t>
  </si>
  <si>
    <t>Consiste en impartir cursos de capacitación para formar y mejorar en mujeres y hombres del Municipio de León, las competencias y habilidades laborales de manera integral, a través de la formación profesional en oficios, capacitación técnica</t>
  </si>
  <si>
    <t>Servicio elaboración y entrega de 514 playeras tipo polo, blanca marca Optima 50% algodón 50% poliester, con 5 logos en DTF, 1 en cada manga, 1 en espalda y 2 al frente, de acuerdo a la propuesta de inversión.</t>
  </si>
  <si>
    <t>Stand de información, servicio de mobiliario, carpas que se ubicara en el recinto de la Feria León 2024 del 12 al 20 enero 2024, equipo de audio, video, mobiliario, servicio de planta de luz, equipo para centro de votación</t>
  </si>
  <si>
    <t>Impresión de Boletas de votación Participa León 2024, en papel bond 75 gramos tamaño carta, tintas 4x0. Acabado en blocks de 100 piezas.</t>
  </si>
  <si>
    <t>EL PRESENTE CONTRATO TIENEN POR OBJETO FORMALIZAR LOS SERVICIOS PROFESIONALES QUE EL PRESENTADOR BRINDARA COMO PERITO DESIGNADO POR PARTE DEL MUNICIPIO AL PRESENTAR AL JUZGADO CUARTO DEL DISTRITO DE GTO. EN TIEMPO Y FORMA</t>
  </si>
  <si>
    <t>Servicio de alimentos para el evento de Participa León el día 20 de enero del año en curso con un total de 1,200 lonches, siendo una reunión previa el día 16 de enerocon un servicio de banquete para 100 personas.</t>
  </si>
  <si>
    <t>SERVICIOS INTEGRALES DE REVISIÓN, VALIDACIÓN DOCUMENTAL Y CIERRE DE EXPEDIENTES DEL PROGRAMA BECAS EDUCATIVAS 2024.</t>
  </si>
  <si>
    <t>LLEVAR A CABO EL PROGRAMA DE CAPACIOTACIÓN AVANZADA 2024: "Introducción a la Programación, Java Back End Microservicios y Data Science &amp; Machine Learning, con el objetivo de mejorar la competitividad laboral en león, a traves de la especial</t>
  </si>
  <si>
    <t>SERVICIO DE DIFUSION DE CONTENIDO A TRAVÉS DE INTERNET EN EL PORTAL DENOMINADO WWW.ELSOLDELEON.COM.MX EN BASE Y ALCANCE AL TABULADOR DE TARIFAS 2024</t>
  </si>
  <si>
    <t>PUBLICAR EN EL PERIÓDICO EL SOL DE LEÓN LAS PLANAS, PUBLIRREPORTAJES O PRODUCTOS ESPECIALES EDITORIALES A ELECCIÓN DEL MUNICIPIO</t>
  </si>
  <si>
    <t>ZONA C, RECOLECCIÓN Y TRASLADO DE RESIDUOS SÓLIDOS URBANOS NO PELIGROSOS EN EL MUNICIPIO DE LEÓN</t>
  </si>
  <si>
    <t>ZONA B, RECOLECCIÓN Y TRASLADO DE RESIDUOS SÓLIDOS URBANOS NO PELIGROSOS EN EL MUNICIPIO DE LEÓN</t>
  </si>
  <si>
    <t>ZONA A, RECOLECCIÓN Y TRASLADO DE RESIDUOS SÓLIDOS URBANOS NO PELIGROSOS EN EL MUNICIPIO DE LEÓN</t>
  </si>
  <si>
    <t>Renta de mobiliario, carpas, mallasombra para Mi Barrio Habla y Miércoles Ciudadano</t>
  </si>
  <si>
    <t>PUBLICAR EN LA PÁGINA WEB WWW.ASISUCEDELEON.MX DE FORMA MENSUAL BANNERS DE DIFERENTES MEDIDAS, Y/O TRANSMISIÓN DE STREAMING NOTICIERO ASÍ SUCEDE Y/O REDES SOCIALES</t>
  </si>
  <si>
    <t>TRANSMITIR POR LA EMISORA DE RADIO XHXV, CON FRECUENCIA 88.9 FM, EN LEÓN, GUANAJUATO, EN BASE Y ALCANCE A LAS TARIFAS DE SPOTS EN CONVENIO 2024</t>
  </si>
  <si>
    <t>EL PRESTADOR SE OBLIGA CON LA DGMA A LA RECEPCIÓN Y DISPOSICIÓN FINAL DE RESIDUOS SÓLIDOS MUNICIPALES DE LEÓN, GUANAJUATO.   EXCEDENTE DE TONELADAS INGRESADAS AL RELLENO SANITARIO CORRESPONDIENTES A LOS MESES DE NOV Y DIC 2023</t>
  </si>
  <si>
    <t>Establecer las bases y los mecanismos mediante los cuales EL PRESTADOR se compromete con EL MUNICIPIO a suministrar alimento, suplementos y medicamentos ganaderos a fin de llevar a cabo el programa denominado PROGRAMA EMERGENTE ALIMENT</t>
  </si>
  <si>
    <t>Establecer las bases y los  mecanismos mediante los cuales EL MUNICIPIO otorgará a LA ASOCIACIÓN  recursos económicos para llevar a cabo el proyecto Adquisición de silo adicional de  2,500 toneladas con el cual se beneficiarán más de 100</t>
  </si>
  <si>
    <t>Renta de mobiliario y carpas para el desarrollo de los eventos de Miércoles Ciudadano</t>
  </si>
  <si>
    <t>servicios integrales para la elaboración de un proyecto de lineamientos en materia ambiental, el cual contendrá los criterios administrativos y ambientales para el uso responsable de los Parques, espacios públicos y áreas verdes.</t>
  </si>
  <si>
    <t>SERVICIOS DE PUBLICIDAD DIGITAL QUE COMPRENDE: DIFUSIÓN EN LA PLATAFORMA DIGITAL WWW.CLAROSCURONOTICIAS.COM; CONSISTENTES EN 9 PUBLICACIONES EN ESPACIO FIJO</t>
  </si>
  <si>
    <t>ACUERDO PARA EL MEJORAMIENTO DEL SERVICIO PUBLICO DE TRANSPORTE URBANO EN RUTA FIJA DE COMPETENCIA MUNICIPAL DEL MUNICIPIO DE LEÓN GUANAJUATO.</t>
  </si>
  <si>
    <t>BRINDAR LOS SERVICIOS INTEGRALES PARA LA ELABORACIÓN DE PUBLICACIÓN OFICIAL Y DE INFORMACIÓN EN GENERAL PARA DIFUSIÓN EN MODALIDAD DE HISTORIETA JUVENIL A COLOR, SOBRE EL EJERCICIO DEL DERECHO DE ACCESO A LA INFORMACIÓN PÚBLICA Y PROTECCIÓN</t>
  </si>
  <si>
    <t>A IMPRIMIR, PUBLICAR Y/O ENCARTAR EN EL PERIÓDICO EL HERALDO DE LEÓN LAS PLANAS Y PUBLIRREPORTAJES A ELECCIÓN DE EL MUNICIPIO SOBRE CAMPAÑAS</t>
  </si>
  <si>
    <t>PUBLICAR EN LA PÁGINA WEB WWW.HERALDODELBAJIO.COM.MX DE FORMA MENSUAL BANNERS/POP, O VIDEOS QUE SE DIFUNDIRÁN EN LA PÁGINA WEB Y REDES SOCIALES: TWITER, FACEBOOK, INSTAGRAM, ADEMÁS</t>
  </si>
  <si>
    <t>SERVICIO DE MEDICIONES DE SERVICIOS MUNICIPALES PARA LA EVALUACIÓN DE LA CALIDAD DE SUS SERVICIOS, OBRAS, ACCIONES, Y EL IMPACTO DE LA ESTRATEGIA DE MEDIOS DE LA ADMINISTRACIÓN</t>
  </si>
  <si>
    <t>SERVICIOS RELATIVOS AL DISEÑO DE ESTRATEGIA, CONFIGURACIÓN DE PIXELES DE REMARKETING, CONFIGURACIÓN DE PLATAFORMAS DE PUBLICIDAD DIGITAL, SELECCIÓN DE PÚBLICOS RELEVANTES, DISEÑO¿ PAUTADO</t>
  </si>
  <si>
    <t>SERVICIO DE EMAIL MARKETING PARA ENVÍOS DE EMAIL MASIVOS A BASES DE DATOS DEL MUNICIPIO DE LEÓN, INCLUYE HERRAMIENTA PROPIA DE EL PRESTADOR</t>
  </si>
  <si>
    <t>SERVICIOS DE MANERA ENUNCIATIVA MÁS NO LIMITATIVA DE DISEÑO, IMPRESIÓN EN GENERAL, PRODUCCIÓN DE GRÁFICOS, IMPRESIÓN EN VINIL, LONAS, TROVICEL, ACRÍLICOS, IMPRESIÓN ¿Y VARIOS</t>
  </si>
  <si>
    <t>tiene el objeto la prestacion de los servicios de capacitacion dirigidos a la poblacion economicamente activa del Mpio. de Leon,mediante la imparticion de cursos de capactiacion p/mejorar en Hombres/Mujeres,las competencias y habilidades la</t>
  </si>
  <si>
    <t xml:space="preserve">Prestación de servicios para la elaboración e impresión de formas oficiales, las cuales el PRESTADOR se obliga a realizar y que previamente se le solicite por escrito.  </t>
  </si>
  <si>
    <t>servicios integrales para colaborar en el establecimiento y coordinación de las relaciones formales de la Administración Municipal con las Asociaciones Religiosas</t>
  </si>
  <si>
    <t>Prestación de servicios los cuales el PRESTADOR se obliga a prestar sus servicios de alimentos para la Dirección de Comercio, Consumo y Abasto</t>
  </si>
  <si>
    <t>SERVICIOS DE PUBLICIDAD DIGITAL QUE COMPRENDE DIFUSIÓN EN LAS PLATAFORMAS DIGITALES: WWW.KIOSCOHISTORIA.COM /  WWW.GECENTENARIOS.COM CONSISTENTES EN: 09 PUBLICACIONES, MÁS 9 DÍAS DEL MES DE OCTUBRE</t>
  </si>
  <si>
    <t>SERVICIO DE ILUSTRACIÓN, ADECUACIÓN DE PERSONAJES, INFOGRAFÍAS, CREATIVIDAD Y OTRAS PIEZAS DE COMUNICACIÓN VISUAL Y DIGITAL PARA LA DIFUSIÓN SOBRE PROGRAMAS, OBRAS Y ACCIONES</t>
  </si>
  <si>
    <t>SERVICIO DE BANCO DE IMÁGENES SHUTTER STOCK PARA DISPONIBILIDAD DE DESCARGA DE IMÁGENES ILIMITADAS DE LA PLATAFORMA: HTTPS://WWW.SHUTTERSTOCK.COM/ES/</t>
  </si>
  <si>
    <t>SERVICIO DE SÍNTESIS, ANÁLISIS Y MONITOREO RELACIONADO CON TEMAS DE EL MUNICIPIO, PUBLICADOS DENTRO DEL ESTADO DE GUANAJUATO</t>
  </si>
  <si>
    <t>CONTRATACIÓN DE SERVICIO DE ALIMENTOS PARA LA DIRECCIÓN GENERAL.</t>
  </si>
  <si>
    <t>CONSTRUCCIÓN DE RED DE AGUA ENTUBADA EN EL MUNICIPIO DE LEÓN, GTO., LOCALIDAD LEÓN DE LOS ALDAMA, EN LA COMUNIDAD DE VALLE NUEVO.</t>
  </si>
  <si>
    <t>APOYO ECONÓMICO PARA LA REALIZACIÓN DEL RALLY OF NATIONS 2024 QUE SE LLEVARÁ A CABO DEL 23 AL 25 DE FEBRERO DEL 2024 EN LEÓN GUANAJUATO</t>
  </si>
  <si>
    <t xml:space="preserve">Servicios para la impresión de formas y papelería oficial que se utilizan en los procesos y actos administrativos de la DCCA y en concordancia al diseño de imagen previamente aprobado por la Dirección de Comunicación Social.  </t>
  </si>
  <si>
    <t xml:space="preserve">Prestación de servicios los cuales el PRESTADOR se obliga a prestar sus servicios de alimentos para la Dirección de Comercio, Consumo y Abasto  </t>
  </si>
  <si>
    <t>Contrato de prestación de servicios de equipo de audio, video e iluminación, así como el mobiliario necesario para la realización del evento Conmemoración del 78 aniversario de los Mártires del 2 de Enero</t>
  </si>
  <si>
    <t>SERVICIOS PROFESIONALES DE ASESORÍA Y CONSULTORÍA ESPECIALIZADA EN SEGURIDAD PÚBLICA, SEGURIDAD PRIVADA Y PREVENCIÓN DEL DELITO</t>
  </si>
  <si>
    <t>EL PRESTADOR SE OBLIGA CON LA DGMA A LA RECEPCIÓN Y DISPOSICIÓN FINAL DE RESIDUOS SÓLIDOS MUNICIPALES DE LEÓN, GUANAJUATO.</t>
  </si>
  <si>
    <t>Establecer las bases y mecanismos mediante los cuales El Municipio a través de la Secretaría para la Reactivación Económica de León, apoyará y colaborará con La Asociación a fin de impulsar el desarrollo de acciones inherentes al Fortal</t>
  </si>
  <si>
    <t>Servicio de 153 sanitarios con motivo de operativo Peregrinos Peregrino 2024, que se llevara a cabo del 16 al 28 de enero</t>
  </si>
  <si>
    <t>CONVENIO ESPECIFICO DE COLABORACION QUE CELEBRAN POR UNA PARTE LA UNIVERSIDAD DE GUANAJUATO Y POR OTRA EL MUNICIPIO DE LEON</t>
  </si>
  <si>
    <t>PROGRAMA DE RECAUDACION PREDIAL 2022-OXXO</t>
  </si>
  <si>
    <t>PROGRAMA DE RECAUDACION PREDIAL 2022</t>
  </si>
  <si>
    <t>ZONA A, RECOLECCION Y TRASLADO DE RESIDUOS SOLIDOS URBANOS NO PELIGROSOS EN EL MUNICIPIO DE LEON</t>
  </si>
  <si>
    <t>ZONA B, RECOLECCION Y TRASLADO DE RESIDUOS SOLIDOS URBANOS NO PELIGROSOS EN EL MUNICIPIO DE LEON</t>
  </si>
  <si>
    <t>ZONA C, RECOLECCION Y TRASLADO DE RESIDUOS SOLIDOS URBANOS NO PELIGROSOS EN EL MUNICIPIO DE LEON</t>
  </si>
  <si>
    <t>SERVICIO DE DIFUSIÓN DE CONTENIDO A TRAVÉS DE INTERNET EN EL PORTAL DENOMINADO ZONAFRANCA.MX, PARA LLEVAR A CABO LA DIFUSIÓN DE BANNER</t>
  </si>
  <si>
    <t>PLATILLOS PARA EL PERSONAL DE CUSTODIA</t>
  </si>
  <si>
    <t>PRESTACIÓN DE SERVICIOS DE AUDITORIA PARA EL EJERCICIO FISCAL 2023, EN LOS RUBROS DE OBLIGACIONES, OBRERO PATRONALES, ESTABLECIDAS EN LA LEY DEL SEGURO SOCIAL Y LEY DE INFONAVIT, DICTAMENES Y PRESENTACIÓN ANTE EL IMSS.</t>
  </si>
  <si>
    <t>CONSUMO DE ALIMENTOS DEL PERSONAL OPERATIVO, ESCOLTAS Y DIRECTORES ADSCRITOS A LA SSPPC DEL MUNICIPIO DE LEÓN, GTO.</t>
  </si>
  <si>
    <t>SERVICIO DE SOPORTE TÉCNICO Y FUNCIONAL QUE COADYUVE A GARANTIZAR LA ADECUADA OPERACIÓN DEL APLICATIVO ORACLE DURANTE EL EJERICIO 2023.</t>
  </si>
  <si>
    <t>EL PRESTADOR SE OBLIGA CON EL MUNICIPIO A BRINDAR LOS SERVICIOS MÉDICOS CONSISTENTES EN LA REALIZACIÓN DE 1500 MASTOGRAFÍAS, 600 ULTRASONIDOS MAMARIOS Y 60 BIOPSIAS MAMARIAS, A PACIENTES QUE SEAN REFERIDOS POR EL MUNICIPIO.</t>
  </si>
  <si>
    <t>CONVENIO DE APOYO POR GASTOS DE RESPONSABILIDAD PARA EL C. ANTONIO SERNA CANCHOLA</t>
  </si>
  <si>
    <t>MEDICIONES DE SERVICIOS MUNICIPALES PARA LA EVALUACIÓN LA CALIDAD DE SUS SERVICIOS, OBRAS, ACCIONES, Y EL IMPACTO DE LA ESTRATEGIA DE MEDIOS DE LA ADMINISTRACIÓN PÚBLICA MUNICIPAL</t>
  </si>
  <si>
    <t>EL PRESTADOR SE OBLIGA CON EL MUNICIPIO A BRINDAR LOS SERVICIOS PARA LA REALIZACIÓN DE ESTUDIOS DE LABORATORIO, A LAS PERSONAS QUE SEAN REFERIDAS POR EL MUNICIPIO, SEÑALANDO A TRAVÉS DE LA SOLICITUD DE ESTUDIOS DE LABORATORIO RESPECTIVA.</t>
  </si>
  <si>
    <t>EL PRESTADOR SE OBLIGA CON EL MUNICIPIO A BRINDAR EL SERVICIO MÉDICO CONSISTENTE EN LA REALIZACIÓN DE 400 ESTUDIOS DE ÁNTIGENOS PROSTÁTICO, SE REALIZARÁ A LAS PERSONAS QUE SEAN REFERIDAS POR EL MUNICIPIO A TRAVÉS DE UN VALE Y/O COMPROBANTE.</t>
  </si>
  <si>
    <t>IMPARTIR EL DIPLOMADO EN LINEA DE OPERADORES, SUPERVISORES Y COORDINADORES DE CENTROS DE ATENCION DE EMERGENCIAS 911, A 8 PARTICIPANTES DESIGNADOS POR LA DIRECCIÓN DE C4.</t>
  </si>
  <si>
    <t>Consiste en establecer conjuntamente las bases para el desarrollo y ejecución de programas y acciones de capacitación a cargo de EL IECA en diferentes modalidades, dirigidas a empresas, instituciones, y asociaciones</t>
  </si>
  <si>
    <t>Consiste en establecer conjuntamente las bases para el desarrollo y ejecución de programas y acciones de capacitación de EL IECA en diferentes modalidades, dirigidas a empresas, instituciones y asociaciones en beneficio de los habitantes</t>
  </si>
  <si>
    <t>DESARROLLAR E IMPARTIR DE MANERA PRESENCIAL, A PERSONAL DE LA ADMINISTRACIÓN PUBLICA DEL MUNICIPIO DE LEÓN, LOS CURSOS QUE SE DESCRIBEN EN EL OBJETO DEL CONTRATO.</t>
  </si>
  <si>
    <t>DESARROLLAR E IMPARTIR DE MANERA PRESENCIAL AL PERSONAL DE LA DIRECCIÓN GENERAL DE DESARROLLO INSTITUCIONAL, EL CURSO DENOMINADO PROGRAMA TEAM BUILDING, EL 10 DE FEBRERO DEL 2024,  CON UNA DURACIÓN DE 6 HORAS.</t>
  </si>
  <si>
    <t>CONTRATO DE PRESTACIÓN DE SERVICIOS PARA REGULARIZACIÓN DE PREDIOS</t>
  </si>
  <si>
    <t>REHABILITACION DE RED DE AGUA ENTUBADA EN EL MUNICIPIO DE LEÓN, GTO., LOCALIDAD LEON DE LOS ALDAMA, EN LA COLONIA LOS CASTILLOS. REHABILITACIÓN DE RED DE AGUA ENTUBADA EN EL MUNICIPIO DE LEÓN, GTO., LOCALIDAD LEON DE LOS ALDAMA, EN LA COLON</t>
  </si>
  <si>
    <t>REHABILITACION DE RED DE AGUA ENTUBADA EN EL MUNICIPIO DE LEÓN, GTO., LOCALIDAD LEON DE LOS ALDAMA, EN LA COLONIA PRESIDENTES DE MÉXICO, (ETAPA 2)</t>
  </si>
  <si>
    <t>ADECUACIONES AL SISTEMA DE NÓMINA EXISTENTE DENOMINADO SOPRADE, MISMAS QUE SE REQUIEREN PARA DISPONER DE UN SISTEMA DE NÓMINA QUE CUBRA LAS NECESIDADES DEL MUNICIPIO DE LEÓN,GUANAJUATO.</t>
  </si>
  <si>
    <t xml:space="preserve">Suministro de mobiliario urbano que consiste en señalética urbana (placas de nomenclatura para Centro Histórico)    </t>
  </si>
  <si>
    <t>EL PRESTADOR SE OBLIGA CON EL MUNICIPIO A ESTIMAR LAS EMISIONES DE CONTAMINANTES CRITERIO POR TIPO DE FUENTE EN EL MUNICIPIO DE LEON GTO.</t>
  </si>
  <si>
    <t>Consiste en establecer las bases y mecanismos mediante los cuales El Prestador se obliga con el Municipio a presentar los servicios de consultoria y desarrollo de la segunda etapa de la plataforma Chamba Módulo</t>
  </si>
  <si>
    <t>DESARROLLAR E IMPARTIR DE MANERA PRESENCIAL A PERSONAL DE LA ADMINISTRACIÓN PÚBLICA DE LEÓN, GUANAJUATO,  CATORCE CURSOS EN TEMAS DE EQUIDAD DE GENERO, COMO SE DESCRIBEN EN LA PRIMER CLAUSULA DEL CONTRATO.</t>
  </si>
  <si>
    <t>CONVENIO DE COLABORACIÓN Y APOYO ENTRE EL MUNICPIO DE LEÓN Y LA ASOCIACIÓN CORAZON URBANO A.C. CON EL OBJETIVO DE MEJORAR LAS VIVIENDAS, CONTRIBUYENDO AL BENEFICIO DEL ENTORNO URBANO, CON LA PINTA DE FACHADAS.</t>
  </si>
  <si>
    <t>GESTIÓN Y FINANCIAMIENTO PARA LOS SERVICIOS DE TRANSPORTACIÓN AÉREA Y DE ALIMENTOS PARA COMITÉS ORGANIZADORES</t>
  </si>
  <si>
    <t>Honorarios por elaboración de escritura por transmisión de propiedad por afectación, predio el Saucillo, RP 16/SE/20</t>
  </si>
  <si>
    <t>IMPARTIR EN MODALIDAD MIXTA LOS CURSOS DE CAPACITACIÓN PARA OBTENER LA CERTIFICACIÓN DE LOS ESTÁNDARES DE ALINEACIÓN CONOCER, LOS CUALES INCLUYEN LA CERTIFICACIÓN, CÓDIGOS ESTÁNDAR: EC0308, EC0779, EC0539 Y EC0943.</t>
  </si>
  <si>
    <t>SERVICIOS DE CONSULTORIA PARA LA EJECUCIÓN DE LA EVALUACIÓN ESPECIFICA DEL DESEMPEÑO AL FONDO PARA LA INFRAESTRUCTURA SOCIAL MUNICIPAL 2022</t>
  </si>
  <si>
    <t>DESARROLLAR E IMPARTIR DE MANERA PRESENCIAL A PERSONAL ESTRATÉGICO DE LA ADMINISTRACIÓN PUBLICA MUNICIPAL DE LA CD. DE LEÓN, GTO. LA CAPACITACIÓN DEL PROGRAMA DE PREVENCIÓN, ATENCIÓN Y SANCIÓN AL ACOSO Y HOSTIGAMIENTO EN EL ÁMBITO LABORAL.</t>
  </si>
  <si>
    <t>SERVICIO DE EVALUACIÓN DE CONSISTENCIA Y RESULTADOS DEL PROGRAMA LEON SIMPRE LIMPIO</t>
  </si>
  <si>
    <t>CONVENIO DE APORTACIÓN DE RECURSOS ENTRE EL MPIO. DE LEÓN Y EL IMUVI PARA LA OPERACIÓN DEL PROGRAMA DE APOYO A CONDOMINIOS DE INTERÉS SOCIAL O POPULAR</t>
  </si>
  <si>
    <t>SERVICIO DE ANÁLISIS DE VULNERABILIDAD Y PRUEBAS DE PENETRACIÓN ACORDE A LAS NECESIDADES DEL MUNICIPIO</t>
  </si>
  <si>
    <t>Elaborar y entregar a Municipio 1 curso de capacitación para impartirse en modalidad autogestiva y automatización, con las especificaciones técnicas requeridas para impartirse en la Plataforma de Chamba Módulo Capacitación</t>
  </si>
  <si>
    <t>La Asociación, a fin de impulsar la implementación, desarrollo y ejecución a cargo de este último del Programa, acorde a los antecedentes del presente intrumento y a su anexo único.Y que implementará en el Proyecto Municipal denominado Powe</t>
  </si>
  <si>
    <t>A fin de impulsar el desarrollo de acciones inherentes al Fortalecimiento de la MiPymes. Lo anterior con las siguientes actividades que realizara la Asociación, notificación de la resolución de solicitud a ciudadanos, visita de verificación</t>
  </si>
  <si>
    <t>Prestación de servicios profesionales  de asesoría, consultoría y patrocinio jurídico en materia penal  para la presentación de una denuncia por la posible comisión  del delito de fraude procesal y/o el que resulte, en agravio del Municipio</t>
  </si>
  <si>
    <t>A fin de impulsar el desarrollo  de acciones inherentes al Fortalecimiento de las MiPymes. Lo anterior con las siguientes actividades que realizara la Asociación: Notificación de la resolución de solicitud a ciudadanos, visita de verificaci</t>
  </si>
  <si>
    <t>SERVICIOS DE TALENTO MUSICAL, PRODUCCIÓN AUDIOVISUAL, ESCENARIO Y DEMÁS ACCESORIOS PARA EL FESTIVAL DECEMBRINO INCLUYENDO EL ENCENDIDO DEL ÁRBOL Y EL FESTIVAL VIVE NAVIDAD, VIVE LEÓN</t>
  </si>
  <si>
    <t>EL PRESTADOR SE OBLIGA CON EL MUNICIPIO POR CONDUCTO DE LA DGMA A LA PRESTACIÓN DE UN SERVICIO DE MANTENIMIENTO, ATENCIÓN Y RESTAURACIÓN EN DIF. ÁREAS VERDES DEL MUNICIPIO DE LEÓN GTO.</t>
  </si>
  <si>
    <t>Servicio de traslado de dos tanques militares  para el desfile cívico militar el cual se llevará a cabo el 16 de septiembre de 2023 en la Ciudad de León, Guanajuato,</t>
  </si>
  <si>
    <t>AFECTACION SUPERFICIE 3647.94M2  DESPRENDE DE UNA SUPERFICIE DEL INMUEBLE IDENTIF COMO FRACC DE TERRENO PREDIO RUSTICO RANCHO ALEGRE QUE PERTENECIO A SAN JOSE EL ALTO MOTIVO DE LA OBRA BLVD. AEROPUERTO Y BLVD. SIGLO XXI</t>
  </si>
  <si>
    <t>SUMINISTRO Y COLOCACIÓN DE CALENTADORES SOLARES EN LAS COMUNIDADES POMPA, SANTA ROSA PLAN DE AYALA, SANTA ANA DEL CONDE, MIGUEL HIDALGO I, BENITO JUÁREZ, SAN JUAN DE OTATES, DUARTE, LOZA DE LOS PADRES, ENTRE OTRAS.</t>
  </si>
  <si>
    <t>PROYECTO EJECUTIVO: ZONA PP (884) REHABILITACIÓN DE ÁREA DE DONACIÓN DENOMINADA "PLAZA SOCIAL DELTA 2000", DELEGACIÓN CERRITO DE JEREZ, ZONA DELTA, UBICADO EN CALLE BAHÍA ESCOCESA, ENTRE CALLES RIO MAYO Y OMICRON</t>
  </si>
  <si>
    <t>MANTENIMIENTO INTEGRAL A LA RED DE PARQUES URBANOS PAQUETE 5 LEÓN GTO 2024</t>
  </si>
  <si>
    <t>PAVIMENTACIÓN DE LA CALLE GAMBA, TRAMO: MOZAMBIQUE - SANTÍSIMA TRINIDAD, COL. ADQUIRIENTES DE IBARRILLA</t>
  </si>
  <si>
    <t>BACHEO SUPERFICIAL DE PAVIMENTOS EN LA CIUDAD DE LEÓN, GTO. PAQUETE 1 2024.</t>
  </si>
  <si>
    <t>PROYECTO EJECUTIVO DE DELEGACIÓN PP (869) "EL  GRAN JARDÍN DE SANTA JULIA ", DELEGACIÓN  CERRITO DE  JEREZ, ZONA CERRITO DE JEREZ, UBICADO EN CALLE PASEO DE JEREZ</t>
  </si>
  <si>
    <t>PAVIMENTACIÓN DE LA CALLE ZEMPOALA, TRAMO: BLVD. GONZÁLEZ BOCANEGRA - FAROS COLONIA: AZTECA</t>
  </si>
  <si>
    <t>PAVIMENTACIÓN DE LA CALLE 21 DE MARZO TRAMO: RESTRICCIÓN CON ARROYO- TOPAR CON PAVIMENTO NORTE COLONIA: SAN MARCOS</t>
  </si>
  <si>
    <t>PAVIMENTACIÓN DE LA CALLE TLATELOLCO, TRAMO: BLVD. GONZÁLEZ BOCANEGRA - ANDADOR SIN NOMBRE (FRENTE AL 118-119), COLONIA AZTECA</t>
  </si>
  <si>
    <t>PAVIMENTACIÓN DE LA CALLE BRISAS DE SAN HIPÓLITO, TRAMO: VALLE DE LA LUZ-TOPAR CON PAVIMENTO PTE (BRISAS DE SANTIAGO) COLONIA: VALLE DE LA LUZ</t>
  </si>
  <si>
    <t>PAVIMENTACIÓN DE LA CALLE PRIVADA ALCATRACES, TRAMO: CALLE ALCATRACES - CALLE DE LAS ROSAS, COLONIA: JARDINES  DE JEREZ</t>
  </si>
  <si>
    <t>PAVIMENTACIÓN DE LA CALLE: LUIS LONG, TRAMO FEDERICO Z. MALDONADO A FEDERICO BAENA, COL. SAN MARCOS</t>
  </si>
  <si>
    <t>PAVIMENTACIÓN DE LA CALLE URANIO TRAMO: NITRÓGENO - OXIGENO, COLONIA: VALLE DE SEÑORA.</t>
  </si>
  <si>
    <t>PAVIMENTACIÓN DE LA CALLE CASTILLO DEL MARQUES, TRAMO: CASTILLO DE WIDSOR - CASTILLO DE WIDSOR, COLONIA: LOMAS DE LOS CASTILLOS.</t>
  </si>
  <si>
    <t>PAVIMENTACIÓN DE LA CALLE ALFONSO ESPARZA, OTEO TRAMO: 21 DE MARZO-LUIS LONG COLONIA: SAN MARCOS.</t>
  </si>
  <si>
    <t>MANTENIMIENTO INTEGRAL A LA RED DE PARQUES URBANOS PAQUETE 2 LEÓN GTO 2024.</t>
  </si>
  <si>
    <t>PAVIMENTACIÓN DE LA CALLE 12 DE OCTUBRE, TRAMO: VOLCÁN DE JORULLO - CERRITO DE JEREZ, COLONIA: LA RAZA</t>
  </si>
  <si>
    <t>PAVIMENTACIÓN DE LA CALLE GUILLERMO VERA, TRAMO: CALLE ROBERTO PLASCENCIA SALDAÑA - RODOLFO PADILLA, COLONIA LEÓN I</t>
  </si>
  <si>
    <t>CONFORMACIÓN Y REVESTIMIENTO DE TERRACERÍAS EN VIALIDADES NO PAVIMENTADAS DEL MUNICIPIO DE LEÓN, GTO.  PAQUETE 1 2024.</t>
  </si>
  <si>
    <t>MANTENIMIENTO INTEGRAL A LA RED DE PARQUES URBANOS PAQUETE 6 LEÓN GTO 2024.</t>
  </si>
  <si>
    <t>PAVIMENTACIÓN DE LA CALLE PASEO DE LAS PALOMAS, TRAMO: CALLE PASEO DE LOS CENZONTLES-CALLE ARAUCARIA DE JEREZ, COLONIA: SAN ISIDRO II Y III SECCIÓN.</t>
  </si>
  <si>
    <t>PAVIMENTACIÓN DE LA CALLE HERA TRAMO: CORCIRA - SALAMINA COLONIA: LA  ERMITA</t>
  </si>
  <si>
    <t>MANTENIMIENTO INTEGRAL A LA RED DE PARQUES URBANOS PAQUETE 4 LEÓN GTO 2024.</t>
  </si>
  <si>
    <t>PAVIMENTACIÓN DE LA CALLE CHOLULA, TRAMO : BLVD. GONZÁLEZ BOCANEGRA - PASEO DE LAS GAVIOTAS, COLONIA: AZTECA</t>
  </si>
  <si>
    <t>MANTENIMIENTO INTEGRAL A LA RED DE PARQUES URBANOS PAQUETE 3 LEÓN GTO 2024.</t>
  </si>
  <si>
    <t>PROYECTO EJECUTIVO DE ZONA PP (1113) CANCHA DE USOS MÚLTIPLES PARQUES DEL SUR PRIMERA ETAPA, DELEGACIÓN SAN MIGUEL, ZONA LA PRADERA</t>
  </si>
  <si>
    <t>MANTENIMIENTO DE CICLOVÍAS DE LA CIUDAD DE LEÓN GTO. (PAQUETE 1-2024)</t>
  </si>
  <si>
    <t>PROYECTO EJECUTIVO DE LA ZONA PP (1383) REHABILITACIÓN PARQUE COLINAS DE LA FRAGUA, DELEGACIÓN LAS JOYAS, ZONA LA ERMITA, UBICADO EN CIRCUITO FRAGUA NÍQUEL</t>
  </si>
  <si>
    <t>CONSTRUCCIÓN DE CUARTO DE BAÑO EN LAS COMUNIDADES LOZA DE LOS PADRES, POMPA, SANTA ROSA PLAN DE AYALA, SANTA ANA DEL CONDE, MIGUEL HIDALGO I, BENITO JUÁREZ ENTRE OTRAS</t>
  </si>
  <si>
    <t>CONSTRUCCIÓN DE TECHO FIRME EN LAS COMUNIDADES: DUARTE, LOZA DE LOS PADRES, SANTA ROSA PLAN DE AYALA, SANTA ANA DEL CONDE, MIGUEL HIDALGO I, BENITO JUÁREZ, SAN JUAN DE OTATES ENTRE OTRAS.</t>
  </si>
  <si>
    <t>PAVIMENTACIÓN DE LA CALLE HIMALAYA, TRAMO: NEPAL-ÁREA DE DONACIÓN, COLONIA: CAÑÓN DE LA INDIA.</t>
  </si>
  <si>
    <t>CONSTRUCCIÓN DE CUARTO DORMITORIO EN LAS COMUNIDADES DE: LOZA DE LOS PADRES, POMPA, SANTA ROSA PLAN DE AYALA, SANTA ANA DEL CONDE, MIGUEL HIDALGO I, BENITO JUÁREZ, ENTRE OTRAS.</t>
  </si>
  <si>
    <t>DISPOSITIVOS DE SEÑALAMIENTO VIAL DE VELOCIDAD Y RADAR EN LA CIUDAD DE LEÓN, GTO, 2024.</t>
  </si>
  <si>
    <t>MANTENIMIENTO DE CICLOVÍAS DE LA CIUDAD DE LEÓN GTO. (PAQUETE 2-2024)</t>
  </si>
  <si>
    <t>PAVIMENTACIÓN DE CALLE PRINCIPAL EN LA COMUNIDAD DE LA ARCINA TRAMO: CARRETERA BARRETOS SANTA ANA DEL CONDE A CAMINO ALTERNO</t>
  </si>
  <si>
    <t>AFECTACION SUPERFICIE 683.09M2 SE DESPRENDE DE UNA SUPERFICIE MAYOR DEL INMUEBLE IDENTIFICADO SANTA GERTRUDIS UBICADO BLVD. AEROPUERTO ESQ. TAJO SANTA ANA MOTIVO DE LA OBRA ADECUACION DEL PROYECTO INTERSECCION A DESNIVEL DEL BLVD. AEROPUERT</t>
  </si>
  <si>
    <t>PAVIMENTACIÓN DE LA CALLE POTRERO DEL POZO TRAMO: DELTA A PONY, COL. EL CARMEN CTM</t>
  </si>
  <si>
    <t>DISPOSITIVOS PARA CONTROL DE ALTURA VEHICULAR Y SEÑALAMIENTO EN MALECÓN DEL RÍO DE LOS GÓMEZ, LEÓN GTO.</t>
  </si>
  <si>
    <t>REHABILITACIÓN E INSTALACIÓN DE ALUMBRADO PÚBLICO EN LAS COMUNIDADES RURALES DE EL NACIMIENTO, PUERTA DEL CERRO Y ESTANCIA DE VAQUEROS DE LA DELEGACIÓN SAN JUAN BOSCO DEL MUNICIPIO DE LEÓN, GTO.</t>
  </si>
  <si>
    <t>REHABILITACIÓN Y MEJORAMIENTO AL ALUMBRADO PÚBLICO DE LA CIUDAD DE LEÓN GTO. PAQUETE 4 2024</t>
  </si>
  <si>
    <t>REHABILITACIÓN Y MEJORAMIENTO AL ALUMBRADO PÚBLICO DE LA CIUDAD DE LEÓN GTO. PAQUETE 3 2024</t>
  </si>
  <si>
    <t>REHABILITACIÓN E INSTALACIÓN DE ALUMBRADO PÚBLICO EN LAS COMUNIDADES RURALES DE ALISOS Y EL GIGANTE DE LA DELEGACIÓN COECILLO DEL MUNICIPIO DE LEÓN.</t>
  </si>
  <si>
    <t>REHABILITACIÓN E INSTALACIÓN DE ALUMBRADO PÚBLICO EN LAS COMUNIDADES RURALES DE VAQUERÍAS,ALBARRADONES, ZARAGOZA, SAN JOSÉ DE LOS ROMEROS, DUARTE Y LOZA DE LOS PADRES DE LA DELEGACIÓN EL CARMEN DEL MUNICIPIO DE LEÓN, GTO.</t>
  </si>
  <si>
    <t>MANTENIMIENTO A LAS ÁREAS VERDES DE ESPACIOS PÚBLICOS, JARDINES Y VIALIDADES DEL SECTOR 10, LEÓN, GTO. (1a etapa 2024).</t>
  </si>
  <si>
    <t>RIEGO A CAMELLONES Y ÁREAS PÚBLICAS DE LA CIUDAD, LEÓN, GTO. 2024  PAQUETE 3</t>
  </si>
  <si>
    <t>MANTENIMIENTO A LAS ÁREAS VERDES DE ESPACIOS PÚBLICOS, JARDINES Y VIALIDADES DEL SECTOR 3, LEÓN, GTO. (1a etapa 2024).</t>
  </si>
  <si>
    <t>MANTENIMIENTO INTEGRAL AL CAMELLÓN DEL BLVD. JOSÉ MARÍA MORELOS EN LEÓN, GTO. (1RA ETAPA  2024)</t>
  </si>
  <si>
    <t>MANTENIMIENTO Y PODA DE ARBOLADO EN VIALIDADES, JARDINES Y ESPACIOS PÚBLICOS DEL SECTOR 2 (1a ETAPA 2024), LEÓN, GTO.</t>
  </si>
  <si>
    <t>MANTENIMIENTO Y PODA DE ARBOLADO EN VIALIDADES, JARDINES Y ESPACIOS PÚBLICOS DEL SECTOR 1 (1a ETAPA 2024), LEON, GTO.</t>
  </si>
  <si>
    <t>MANTENIMIENTO A LAS ÁREAS VERDES DE ESPACIOS PÚBLICOS, JARDINES Y VIALIDADES DEL SECTOR 9, LEÓN, GTO. (1a etapa 2024).</t>
  </si>
  <si>
    <t>MANTENIMIENTO A LAS ÁREAS VERDES DE ESPACIOS PÚBLICOS, JARDINES Y VIALIDADES DEL SECTOR 6, LEÓN, GTO. (1a etapa 2024).</t>
  </si>
  <si>
    <t>MANTENIMIENTO Y PODA DE ARBOLADO EN VIALIDADES, JARDINES Y ESPACIOS PÚBLICOS DEL SECTOR 3 (1a ETAPA 2024), LEÓN, GTO.</t>
  </si>
  <si>
    <t>MANTENIMIENTO Y PODA DE ARBOLADO EN VIALIDADES, JARDINES Y ESPACIOS PÚBLICOS DEL SECTOR 4 (1a ETAPA 2024), LEON, GTO.</t>
  </si>
  <si>
    <t>MANTENIMIENTO A LAS ÁREAS VERDES DE ESPACIOS PÚBLICOS, JARDINES Y VIALIDADES DEL SECTOR 5, LEON, GTO. (1a etapa 2024).</t>
  </si>
  <si>
    <t>MANTENIMIENTO Y PODA DE ARBOLADO EN VIALIDADES, JARDINES Y ESPACIOS PÚBLICOS DEL SECTOR 5 (1a ETAPA 2024), LEÓN, GTO.</t>
  </si>
  <si>
    <t>MANTENIMIENTO INTEGRAL AL CAMELLÓN DEL EJE METROPOLITANO, BLVD. H MEDINA, A. MADRAZO, T. CRUCES, V. QUIROGA, C. CHILPANCINGO, H. BUSTOS E IBARRILLA, LEÓN, GTO. (1RA ETAPA 2024)</t>
  </si>
  <si>
    <t>MANTENIMIENTO A LAS ÁREAS VERDES DE ESPACIOS PÚBLICOS, JARDINES Y VIALIDADES DEL SECTOR 1, LEÓN, GTO. (1a etapa 2024).</t>
  </si>
  <si>
    <t>MANTENIMIENTO A LAS ÁREAS VERDES DE LAS OFICINAS PÚBLICAS Y DIVERSAS ZONAS DEL MUNICIPIO DE LEÓN, GTO. (1a etapa 2024)</t>
  </si>
  <si>
    <t>MANTENIMIENTO A LAS ÁREAS VERDES DE ESPACIOS PÚBLICOS, JARDINES Y VIALIDADES DEL SECTOR 7, LEÓN, GTO. (1a etapa 2024).</t>
  </si>
  <si>
    <t>RIEGO A CAMELLONES Y ÁREAS PÚBLICAS DE LA CIUDAD, LEÓN, GTO. 2024  PAQUETE 2</t>
  </si>
  <si>
    <t>MANTENIMIENTO INTEGRAL AL CAMELLÓN DEL BLVD. FCO VILLA, MARIANO ESCOBEDO, H ALDAMA, JUAREZ, TIMOTEO LOZANO, V CARRANZA, LEÓN, GTO. (1RA ETAPA 2024)</t>
  </si>
  <si>
    <t>MANTENIMIENTO INTEGRAL AL CAMELLÓN DEL BLVD. ADOLFO LÓPEZ MATEOS, BLVD. SAN PEDRO, P. DE JEREZ, AMÉRICAS, ROMA Y G. BOCANEGRA LEÓN, GTO. (1RA ETAPA 2024)</t>
  </si>
  <si>
    <t>TRABAJOS DE LIMPIEZA, DESAZOLVE DE ARROYOS Y OBRAS PREVENTIVAS Y CORRECTIVAS DE REFORZAMIENTO PARA PREVENCIÓN DE INUNDACIONES 2024</t>
  </si>
  <si>
    <t>MANTENIMIENTO INTEGRAL AL CAMELLÓN DEL BLVD. JOSÉ ALONSO DE TORRES Y BLVD. HIDALGO, EN LEÓN, GTO. (1RA ETAPA 2024)</t>
  </si>
  <si>
    <t>MANTENIMIENTO A LAS ÁREAS VERDES DE ESPACIOS PÚBLICOS, JARDINES Y VIALIDADES DEL SECTOR 4, LEÓN, GTO. (1a etapa 2024).</t>
  </si>
  <si>
    <t>MANTENIMIENTO INTEGRAL AL CAMELLÓN DEL BLVD  SAN JUAN BOSCO, MIGUEL DE C. SAAVEDRA, ARISTÓTELES, CALCOPIRITA, EXPOSICIONES, LAS JOYAS Y CALÍOPE LEÓN, GTO. (1RA ETAPA 2024)</t>
  </si>
  <si>
    <t>MANTENIMIENTO INTEGRAL AL CAMELLÓN DEL BLVD. CAMPESTRE, INSURGENTES, MALECÓN DEL RÍO, LOPEZ SANABRIA, GARZA SADA Y CERRO GORDO, LEÓN, GTO. (1RA ETAPA 2024)</t>
  </si>
  <si>
    <t>MANTENIMIENTO A LAS ÁREAS VERDES DE ESPACIOS PÚBLICOS, JARDINES Y VIALIDADES DEL SECTOR 2, LEÓN, GTO. (1a etapa 2024)</t>
  </si>
  <si>
    <t>AFECTACION SUPERFICIE DE 476.0M2 IDENTIFICADA COMO FRACCION RESTANTE DEL LOTE DE TERRENO 2 DE LA MANZANA 10 BLVD. PASEO DE LA PRESA DE LA COL. RIBERA DE LA PRESA COUNTRY MOTIVO DE LA OBRA RESTRICCION DE TRAZA BULEVAR PASEO DE LA PRESA</t>
  </si>
  <si>
    <t>AFECTACION SUPERFICIE DE 7.84M2 IDENTIFICADA COMO FRACCION RESTANTE DEL LOTE DE TERRENO 14-A CALLE FLORIDA MANZANA 9 LOTE 3 MOTIVO DE LA OBRA CALLE CUENCA FLORIDA TRAMO CALLE HEVEA Y CALLE ALERCE COL. VALLE HERMOSO</t>
  </si>
  <si>
    <t>AFECTACION DE SUPERFICIE DE 32.56M2 IDENTIFICADA FRACCION RESTANTE DEL LOTE DE TERRENO 14-A CALLE FLORIDA MANZANA 9 LOTE 2 MOTIVO DE OBRA CALLE CUENCA FLORIDA TRAMO CALLE HEVEA Y CALLE ALERCE COL VALLE HERMOSO</t>
  </si>
  <si>
    <t>MANTENIMIENTO A LAS ÁREAS VERDES DE ESPACIOS PÚBLICOS, JARDINES Y VIALIDADES DEL SECTOR 8, LEÓN, GTO. (1a ETAPA 2024)</t>
  </si>
  <si>
    <t>MANTENIMIENTO INTEGRAL AL CAMELLÓN DEL BLVD. LA LUZ, V. VALTIERRA, V. CAMPERO DELTA, AV. OLÍMPICA EN LEÓN, GTO. (1RA ETAPA 2024)</t>
  </si>
  <si>
    <t>RIEGO A CAMELLONES Y ÁREAS PÚBLICAS DE LA CIUDAD, LEÓN, GTO. 2024 PAQUETE 1</t>
  </si>
  <si>
    <t>MANTENIMIENTO INTEGRAL AL CAMELLÓN DEL BLVD. JUAN JOSÉ TORRES LANDA EN LEÓN, GTO.  (1RA ETAPA 2024)</t>
  </si>
  <si>
    <t>MANTENIMIENTO INTEGRAL AL CAMELLÓN DEL BLVD. AEROPUERTO EN LEÓN, GTO.(1RA ETAPA 2024)</t>
  </si>
  <si>
    <t>CONSTRUCCIÓN Y REHABILITACIÓN DE BANQUETAS PARA CORREDORES SEGUROS EN LEÓN, GTO. PAQUETE 1 2024</t>
  </si>
  <si>
    <t>CONSTRUCCIÓN Y REHABILITACIÓN DE BANQUETAS PARA CORREDORES SEGUROS EN LEÓN, GTO. PAQUETE 5 2024</t>
  </si>
  <si>
    <t>CONSTRUCCIÓN Y REHABILITACIÓN DE BANQUETAS PARA CORREDORES SEGUROS EN LEÓN, GTO. PAQUETE 2 2024</t>
  </si>
  <si>
    <t>CONSTRUCCIÓN Y REHABILITACIÓN DE BANQUETAS PARA CORREDORES SEGUROS EN LEÓN, GTO. PAQUETE 3 2024</t>
  </si>
  <si>
    <t>CONSTRUCCIÓN Y REHABILITACIÓN DE BANQUETAS PARA CORREDORES SEGUROS EN LEÓN, GTO. PAQUETE 4 2024</t>
  </si>
  <si>
    <t>MANTENIMIENTO Y DIAGNÓSTICO DE FUENTES 1A ETAPA 2024 EN EL MUNICIPIO DE LEÓN, GTO.</t>
  </si>
  <si>
    <t>MANTENIMIENTO INTEGRAL A ESPACIOS PÚBLICOS Y VIALIDADES PAQUETE 4, LEÓN GTO.  2024</t>
  </si>
  <si>
    <t>EMPEDRADO DE CALLES MAESTROS Y PRADERA OBRA PP (418) EMPEDRADO DE CALLES MAESTROS Y PRADERA (PRIMERA ETAPA), DELEGACIÓN CERRITO DE JEREZ, ZONA LA SANDÍA, COMUNIDAD SAN JUDAS.</t>
  </si>
  <si>
    <t>MANTENIMIENTO INTEGRAL A ESPACIOS PÚBLICOS Y VIALIDADES PAQUETE 3, LEÓN GTO.  2024</t>
  </si>
  <si>
    <t>MANTENIMIENTO INTEGRAL A ESPACIOS PÚBLICOS Y VIALIDADES PAQUETE 2, LEÓN GTO.  2024</t>
  </si>
  <si>
    <t>MANTENIMIENTO INTEGRAL A ESPACIOS PÚBLICOS Y VIALIDADES PAQUETE 6, LEÓN GTO.  2024</t>
  </si>
  <si>
    <t>MANTENIMIENTO INTEGRAL A ESPACIOS PUBLICOS Y VIALIDADES PAQUETE 5, LEÓN GTO.  2024</t>
  </si>
  <si>
    <t>MANTENIMIENTO INTEGRAL A ESPACIOS PÚBLICOS Y VIALIDADES PAQUETE 1, LEÓN GTO.  2024</t>
  </si>
  <si>
    <t>REHABILITACIÓN Y MEJORAMIENTO AL ALUMBRADO PÚBLICO DE LA CIUDAD DE LEÓN GTO. PAQUETE 2 2024</t>
  </si>
  <si>
    <t>REHABILITACIÓN Y MEJORAMIENTO AL ALUMBRADO DE CICLOVÍAS DE LA CIUDAD DE LEÓN, GTO. PAQUETE 1 2024</t>
  </si>
  <si>
    <t>REHABILITACIÓN Y MEJORAMIENTO AL ALUMBRADO PÚBLICO DE LA CIUDAD DE LEÓN GTO. PAQUETE 1 2024</t>
  </si>
  <si>
    <t>PP (375) PROYECTO DE AMPLIACIÓN EN LAS INSTALACIONES DE LA MINIDEPORTIVA MARICHES, DELEGACIÓN SAN JUAN BOSCO ZONA LOS PILETAS</t>
  </si>
  <si>
    <t>IMPERMEABILIZACIÓN DEL EDIFICIO DE LA DIRECCIÓN GENERAL DE OBRA PÚBLICA, LEÓN, GTO.</t>
  </si>
  <si>
    <t>REHABILITACIÓN DE INFRAESTRUCTURA (ACCESO, ALUMBRADO, TROTAPISTA, ANDADORES, JUEGOS INFANTILES, EJERCITADORES, ASADORES Y SERVICIOS SANITARIOS) EN LA UNIDAD DEPORTIVA PARQUE DEL ÁRBOL. ETAPA 02</t>
  </si>
  <si>
    <t>CENTRO DE FORTALECIMIENTO FAMILIAR EYUPOL SISTEMA DIF, EN EL MUNICIPIO DE LEÓN, GTO.</t>
  </si>
  <si>
    <t>PAVIMENTACIÓN DE LA CALLE ZEMPOALA, TRAMO: CUITLÁHUAC A TOPAR LADO SUR, COL. AZTECA, MUNICIPIO DE LEÓN, GTO.</t>
  </si>
  <si>
    <t>PAVIMENTACIÓN DE LA CALLE VALLE DE SAN PABLO, TRAMO VALLE DE SAN VICENTE - VALLE DE SANTOS MARCOS, FRACCIONAMIENTO CALLE DE SAN PEDRO DE LA JOYA I SECCIÓN.</t>
  </si>
  <si>
    <t>PROYECTOS EJECUTIVOS DE ACCESOS A ZONA DE PARQUES METROPOLITANOS, ORIENTE EL POTRERO Y PONIENTE LA RESERVA</t>
  </si>
  <si>
    <t xml:space="preserve"> CONSTRUCCIÓN DE TECHO FIRME EN LAS COMUNIDADES: CERRO ALTO, SAN JOSE DE OTATES SUR, SAN JOSE DE OTATES NORTE, SAN JOSE DEL MAL PASO.</t>
  </si>
  <si>
    <t>EQUIPAMIENTO DE CALENTADOR SOLAR EN LA DELEGACIÓN COECILLO</t>
  </si>
  <si>
    <t>PRIMERA ETAPA DE REHABILITACIÓN DE EMPEDRADO CON HUELLAS DE CONCRETO DE LA CALLE PRINCIPAL OBRA PP (494), ÁMBITO COMUNITARIO DELEGACIÓN CERRITO DE JEREZ, ZONA SANTA ANA DEL CONDE, UBICADA EN CALLE PRINCIPAL COMUNIDAD SANTA ANA DEL CONDE</t>
  </si>
  <si>
    <t>PP (388) CONSTRUCCIÓN Y EQUIPAMIENTO DEL ÁREA DE DONACIÓN ALAMEDA DE LA PRESA, DELEGACIÓN CERRO GORDO, ZONA ARBOLEDAS DE LOS CASTILLOS, UBICADA EN ALAMEDA ESMERALDA 208, COLONIA VALLE DE LOS CASTILLOS PTE.  (PRIMERA ETAPA).</t>
  </si>
  <si>
    <t>CONSTRUCCIÓN DE CALLE CON CONCRETO EN EL MUNICIPIO DE LEÓN, GTO.; EN LA LOCALIDAD LEÓN EN LA COLONIA ERMITA I/II, EN LA CALLE ARES TRAMO: EROS A CALIOPE.</t>
  </si>
  <si>
    <t>CONSTRUCCIÓN DE CALLE CON CONCRETO EN EL MUNICIPIO DE LEÓN, GTO. EN LA LOCALIDAD LEÓN EN LA COLONIA DESARROLLO EL POTRERO, EN LA CALLE POTRERO DE LA SELVA TRAMO: BLVD. DELTA A VÍA DE LOS CLAVELES.</t>
  </si>
  <si>
    <t>PP (231) MINIDEPORTIVA JARDINES DE SAN JUAN III SECCIÓN, DELEGACIÓN DEL CARMEN, ZONA VILLAS DE SAN JUAN, UBICADA ENTRE BLVD. JARDÍN SAN ÁNGEL Y CALLE JARDÍN DE SAN ANTONIO, COL. VILLAS DE SAN JUAN. (1ERA ETAPA).</t>
  </si>
  <si>
    <t>ADECUACIÓN GEOMÉTRICA E IMPLEMENTACIÓN DE SEÑALÉTICA VIAL EN EL BLVD. MORELOS CON INTERSECCIÓN BLVD. INSURGENTES</t>
  </si>
  <si>
    <t>INSTALACIÓN DE ALUMBRADO PÚBLICO EN ESPACIOS PÚBLICOS DE LAS DELEGACIONES DEL CARMEN, COECILLO, CERRO GORDO, SAN MIGUEL Y SAN JUAN BOSCO DE LEÓN, GTO.</t>
  </si>
  <si>
    <t>EQUIPAMIENTO DE CALENTADOR SOLAR EN LA DELEGACIÓN CERRITO DE JEREZ.</t>
  </si>
  <si>
    <t>PP (644) REHABILITACIÓN DE ÁREA VERDE EN SAN PEDRO DE LOS HERNÁNDEZ, DELEGACIÓN COECILLO, ZONA SAN PEDRO, UBICADA EN CALLE FRAY DANIEL MIRELES Y CAMPANARIO COLONIA SAN PEDRO DE LOS HERNÁNDEZ.</t>
  </si>
  <si>
    <t>EQUIPAMIENTO DE CALENTADOR SOLAR EN LA DELEGACIÓN SAN JUAN BOSCO.</t>
  </si>
  <si>
    <t>EQUIPAMIENTO DE CALENTADOR SOLAR EN LAS DELEGACIONES DEL CARMEN Y SAN MIGUEL.</t>
  </si>
  <si>
    <t>EQUIPAMIENTO DE CALENTADOR SOLAR EN LAS DELEGACIONES CERRO GORDO Y JOYAS</t>
  </si>
  <si>
    <t>MODERNIZACIÓN Y REHABILITACIÓN DE LA INFRAESTRUCTURA Y EQUIPAMIENTO DEL PARQUE CHAPALITA EN EL MUNICIPIO DE LEÓN, GTO.</t>
  </si>
  <si>
    <t>CONSTRUCCIÓN DE TECHO FIRME EN LAS 7 DELEGACIONES DE LA CIUDAD</t>
  </si>
  <si>
    <t>PP (642) REHABILITACIÓN DE CANCHITAS ADQUIRIENTES DE IBARRILLA, DELEGACIÓN CERRO GORDO, ZONA NUEVO LEÓN, UBICADA EN CALLE GHANA S/N, COLONIA ADQUIRIENTES DE IBARRILLA. (PRIMERA ETAPA)</t>
  </si>
  <si>
    <t>OBRA: PP (827) CREACIÓN DE PLAZAS, PARQUES DE BARRIO Y ESPACIOS PÚBLICOS-CAPILLA DE ALFARO, DELEGACIÓN DEL CARMEN, ZONA ESPERANZA DE ALFARO, UBICADA EN CALLE PASO DE ALFARO Y CALLE PASO DE LA MULA, COLONIA CAPILLA DE ALFARO. (PRIMERA ETAPA)</t>
  </si>
  <si>
    <t>PAVIMENTACIÓN DE LA CALLE TLACOPAN TRAMO: CUITLAHUAC- BLVD. GONZÁLEZ BOCANEGRA COL. AZTECA.</t>
  </si>
  <si>
    <t>PAVIMENTACIÓN DE LA CALLE EL TÚNEL (FLORES MAGÓN) TRAMO: CALLE CRUZ DE PALMA A CALLE LA RESERVA ( PAV. EXISTENTE), COL EJIDO DE LA JOYA LEÓN, GTO.</t>
  </si>
  <si>
    <t>PLAN DE MANEJO (PROYECTOS VARIOS ) PARA EL FORTALECIMIENTO AL COMERCIO Y CONSUMO 2023 MERCADOS PÚBLICOS  PARA EL MUNICIPIO DE LEÓN, GTO.</t>
  </si>
  <si>
    <t>MANTENIMIENTO SUPERFICIAL Y PAVIMENTOS DE LA CIUDAD DE LEÓN, GTO. PAQUETE 2-2023.</t>
  </si>
  <si>
    <t>PAVIMENTACIÓN DE LA CALLE TIRINTO TRAMO:  MALECÓN BUCÉFALO (MONTE ALBAN) ¿ CASTILLO DE ABAJO, COL. BALCONES TULIPANES (ARBOLEDAS DE LOS CASTILLOS) LEÓN, GTO.</t>
  </si>
  <si>
    <t>CICLOVIA DE BLVD. TIMOTEO LOZANO, TRAMO: MAYORDOMO A BLVD. CERVANTES SAAVEDRA.</t>
  </si>
  <si>
    <t>IMPLEMENTACIÓN DE ELEMENTOS DE IMAGEN COMERCIAL EN LOS MERCADOS: REVOLUCIÓN, REPUBLICA, 16 DE SEPTIEMBRE, LÁZARO CÁRDENAS, AMÉRICAS, EN EL MUNICIPIO DE LEÓN, GTO.</t>
  </si>
  <si>
    <t>SUMINISTRO Y COLOCACIÓN DE SEÑALAMIENTO HORIZONTAL EN TOPES EN DIVERSAS VIALIDADES, PAQUETE 2, LEÓN, GTO.</t>
  </si>
  <si>
    <t>CONSTRUCCIÓN DE MÓDULO DE SANITARIOS EN LA COLONIA LOMA DORADA, EN LA CIUDAD EN LEÓN GUANAJUATO.</t>
  </si>
  <si>
    <t>PP (438)  CANCHA MINIDEPORTIVA GRANADA, DELEGACIÓN CERRO GORDO  UBICADA EN LA CALLE LAGO CAMECUARO 201-B COLONIA GRANADA (PRIMERA ETAPA)</t>
  </si>
  <si>
    <t>PP (676) PARQUE RECREATIVO FAMILIAR DESARROLLO EL POTRERO DELEGACIÓN DEL CARMEN, ZONA EL POTRERO, UBICADA EN LA CALLE PUENTE JUÁREZ Y/O POTRERO COLORADO, COLONIA SAN JOSÉ DEL POTRERO.</t>
  </si>
  <si>
    <t>CICLOVIA DE BLVD. LOMA IMPERIAL, TRAMO: LOMA DORADA A TOPAR CON PUNTA DE SAN JUAN</t>
  </si>
  <si>
    <t>MANTENIMIENTO A LA SEÑALÉTICA HORIZONTAL VIAL EN VIALIDAD Y EN LOS CARRILES DE INCORPORACIÓN A VIALIDADES TRONCALES Y CARRILES DE ACCESO EN EL MALECÓN DEL RÍO DE LOS GÓMEZ. LEÓN, GTO</t>
  </si>
  <si>
    <t>IMPLEMENTACIÓN DE SEÑALÉTICA DE PRECAUCIÓN EN GUARNICIONES DE VIALIDADES PRINCIPALES PAQUETE 12, LEÓN, GTO.</t>
  </si>
  <si>
    <t>MANTENIMIENTO A LA SEÑALÉTICA HORIZONTAL VIAL EN LATERALES BLVD. INSURGENTES LEÓN, GTO</t>
  </si>
  <si>
    <t>MANTENIMIENTO A LA SEÑALÉTICA HORIZONTAL VIAL EN BLVD. J. ALONSO DE TORRES, LEÓN GTO.</t>
  </si>
  <si>
    <t>PP (305) PARQUE DEPORTIVO Y ÁREA VERDE BLVD. PERDIGÓN, DELEGACIÓN COECILLO, ZONA LOS NARANJOS, UBICADA EN BLVD. PERDIGÓN ENTRE CALLES HUERTO DE PIÑAS Y HUERTO DE FRESAS, COLONIA LA HUERTA (ETAPA 01)</t>
  </si>
  <si>
    <t>PROYECTO EJECUTIVO PARA LA CONSTRUCCIÓN DEL MÓDULO DE BAÑOS Y PLAN DE MANEJO PARA EL FORTALECIMIENTO AL COMERCIO Y CONSUMO 2023 MERCADOS PÚBLICOS (MERCADO SAN MIGUEL) PARA EL MUNICIPIO DE LEÓN, GTO.</t>
  </si>
  <si>
    <t>REHABILITACIÓN DE LA INFRAESTRUCTURA DEL CAST DIF GRANJENO IVEG</t>
  </si>
  <si>
    <t>AMPLIACIÓN DE LA INFRAESTRUCTURA Y EQUIPAMIENTO DE LA DELEGACIÓN SUR DE LA SECRETARÍA DE SEGURIDAD, PREVENCIÓN Y PROTECCIÓN CIUDADANA, EN EL MUNICIPIO DE LEÓN, GTO.</t>
  </si>
  <si>
    <t>PP (807) EQUIPAMIENTO DE PLAZAS, PARQUES DE BARRIO Y ESPACIOS PÚBLICOS - RIVERA DEL CARMEN, DELEGACIÓN COECILLO, ZONA IBARRILLA, UBICADA EN RIVERA EVANGELISTA ESQUINA CON RIVERA TRES RÍOS, COLONIA RIVERA DEL CARMEN.  (ETAPA 01)</t>
  </si>
  <si>
    <t>PAVIMENTACIÓN DE LA CALLE POTRERO, TRAMO DE LAS CRUCES - 100 MTS AL SUR, COLONIA BRISAS DEL CAMPO.</t>
  </si>
  <si>
    <t>OBRA PP (371) REHABILITACIÓN DE PARQUE PRINCIPAL DE LA COLONIA GRANJENO PLUS IVEG, DELEGACIÓN CERRITO DE JEREZ, ZONA SANTA JULIA, UBICADA EN GRANJA NATALIA 124, COLONIA GRANJENO PLUS IVEG EN EL MUNICIPIO DE LEÓN, GTO.</t>
  </si>
  <si>
    <t>PROYECTO: ELABORACIÓN DE AFOROS, ENCUENTAS, ESTUDIOS DE FRECUENCIA, ESTUDIOS ASCENSO Y DESCENSO Y DIAGNÓSTICO DE INFRAESTRUCTURA PEATONAL EN VARIOS PUNTOS DE LA CIUDAD EN EL MUNICIPIO DE LEÓN.</t>
  </si>
  <si>
    <t>CONSTRUCCIÓN DE CALLE CON CONCRETO EN EL MUNICIPIO DE LEÓN, GTO., EN LA LOCALIDAD LEÓN EN LA COLONIA LINDAVISTA, EN LA CALLE MAR CASPIO DE LINDAVISTA TRAMO: OCÉANO ÁRTICO DE LINDAVISTA- TOPAR ISLAS LIPARI.</t>
  </si>
  <si>
    <t>CONSTRUCCIÓN DE CALLE CON CONCRETO EN EL MUNICIPIO DE LEÓN, GTO., EN LA LOCALIDAD LEÓN EN LA COLONIA LEON I, EN LA CALLE RAFAEL PORTILLO TRAMO: ENRIQUE GOMEZ GUERRA-ROBERTO PLASCENCIA SALDAÑA</t>
  </si>
  <si>
    <t>PP (801) CONSTRUCCIÓN DE BANQUETAS -LOS ARRAYANES II, DELEGACIÓN CERRO GORDO, ZONA LOS CASTILLOS, UBICADA: EN LA CALLE ESCARAMULLO, COLONIA LOS ARRAYANES II</t>
  </si>
  <si>
    <t>MANTENIMIENTO Y REHABILITACIÓN EN ESPACIOS PÚBLICOS Y VIALIDADES DE LA CIUDAD 2023. PAQUETE 4</t>
  </si>
  <si>
    <t>CONSTRUCCIÓN DE CICLOVÍA DE AV. OMEGA, TRAMO: BLVD. AEROPUERTO A BLVD. ÉPSILON</t>
  </si>
  <si>
    <t>REHABILITACIÓN DE SANITARIOS EN EL PREESCOLAR  JOSÉ  RICARDO  LUJAMBIO IRAZÁBAL, CON CCT11DJN4560X, EN LA COLONIA SAN ISIDRO DE JEREZ.</t>
  </si>
  <si>
    <t>MANTENIMIENTO A LA SEÑALÉTICA HORIZONTAL VIAL EN BLVD. FRANCISCO VILLA, LEÓN, GTO</t>
  </si>
  <si>
    <t>PP (565) EQUIPAMIENTO DE ÁREA DEPORTIVA EN BLVD. SAN JUDAS TADEO ESQ. CON BLVD. GIRASOLES, DELEGACIÓN DEL CARMEN, ZONA PASEO DEL MOLINO, UBICADA EN BLVD. SAN JUDAS TADEO ESQ. CON BLVD.  GIRASOLES, COL. BRISAS DE SAN JUDAS (1ERA ETAPA)</t>
  </si>
  <si>
    <t>IMPLEMENTACIÓN DE SEÑALÉTICA DE PRECAUCIÓN EN GUARNICIONES DE VIALIDADES PRINCIPALES PAQUETE 10, LEÓN, GTO.</t>
  </si>
  <si>
    <t>PP (281) MANTENIMIENTO Y REPARACIÓN EN LA PRIMARIA VANGUARDIA DE LAS JOYAS, ZONA SOLEDAD DE LAS JOYAS, UBICADA EN LAS CALLES HEGEL, PASCAL Y FROMM, COLONIA LA SOLEDAD</t>
  </si>
  <si>
    <t>ASESORAMIENTO Y CONSIDERACIONES DE INFRAESTRUCTURA EN LAS DELEGACIONES CERRO GORDO, SAN JUAN BOSCO Y LAS JOYAS.</t>
  </si>
  <si>
    <t>LABORATORIO VERIFICADOR OBRA 2023, PAQUETE #4</t>
  </si>
  <si>
    <t>LABORATORIO VERIFICADOR OBRA 2023, PAQUETE #3</t>
  </si>
  <si>
    <t>REEMPLAZO DE REJILLAS PLUVIALES EXISTENTES EN TERMINAL DE TRANSFERENCIA DELTA.</t>
  </si>
  <si>
    <t>REHABILITACIÓN Y CONSERVACIÓN ESTRUCTURAL DEL PUENTE VEHICULAR EN LA INTERSECCIÓN DE LA CALLE LA LUZ CON MALECÓN DEL RÍO, LEÓN, GTO.</t>
  </si>
  <si>
    <t>CONSTRUCCIÓN DE LA CALLE CON CONCRETO EN EL MUNICIPIO DE LEON, GTO, EN LA LOCALIDAD LEÓN EN LA COLONIA BENITO JUÁREZ EN LA CALLE NICOLÁS CALVO, TRAMO: MANUEL MARÍA LOMBARDINI Y JUAN ALONSO DE TORRES.</t>
  </si>
  <si>
    <t>CONSTRUCCIÓN DE BARDA PERIMETRAL EN EL JARDÍN DE NIÑOS ROSAURA ZAPATA CON CCT11EJN0285G, EN LA COLONIA MANZANARES.</t>
  </si>
  <si>
    <t>REHABILITACIÓN DEL PUENTE VEHICULAR EN LA INTERSECCIÓN DEL BULEVAR ADOLFO LÓPEZ MATEOS CON ARROYO ALFARO, EN LA CIUDAD DE LEÓN, GTO.</t>
  </si>
  <si>
    <t>PP (269) REHABILITACIÓN DE PARQUE ZONA ETAPA 1. DELEGACIÓN CERRO GORDO, ZONA VALLE DE LEÓN; UBICADA EN ALAMO DEL VALLE #935, ENTRE CALLE  TABACHIN Y MEZQUITE., COLONIA  RIVERA DE LA PRESA (PRIMERA ETAPA)</t>
  </si>
  <si>
    <t>PAVIMENTACIÓN CALLE PRINCIPAL (OBRA) PP (343) EN EL ÁMBITO  COMUNITARIO DEL  MUNICIPIO DE LEÓN,  DELEGACIÓN SAN MIGUEL, COMUNIDAD SAN JOSÉ DE LOS SAPOS, UBICADA  EN LA CALLE RURAL FERNÁNDEZ, PRIMERA ETAPA DE EMPEDRADO</t>
  </si>
  <si>
    <t>CONSTRUCCIÓN DE TECHO FIRME EN LAS DELEGACIONES SAN JUAN BOSCO, SAN MIGUEL, LAS JOYAS.</t>
  </si>
  <si>
    <t>PAVIMENTACIÓN DE LA CALLE 1RO DE ENERO (OBRA PP (407) PAVIMENTACIÓN DE LA CALLE 1RO DE ENERO, DELEGACIÓN CERRITO DE JEREZ, ZONA LOS RAMÍREZ, UBICADA EN CALLE PRIMERO DE ENERO, COMUNIDAD LA PROVIDENCIA)</t>
  </si>
  <si>
    <t>CONSTRUCCIÓN DE TECHO FIRME EN LAS 7 DELEGACIONES DE LA CIUDAD.</t>
  </si>
  <si>
    <t>CONSTRUCCIÓN DE TECHO FIRME EN LAS DELEGACIONES CERRO GORDO, COECILLO, DEL CARMEN, CERRITO DE JEREZ.</t>
  </si>
  <si>
    <t>PP (824) REHABILITACIÓN DE PLAZAS, PARQUE BARRIO Y ESPACIOS PÚBLICOS-SAN FRANCISCO DE ASÍS, DELEGACIÓN DEL CARMEN, ZONA SAN FRANCISCO, UBICADA EN CALLE 16 DE JULIO, COLONIA SAN FRANCISCO DE ASÍS.</t>
  </si>
  <si>
    <t>EMPAREJAMIENTO DEL CAMINO A RANCHO  LOS NARANJOS  (OBRA) PP (374) EN EL ÁMBITO COMUNITARIO DEL MUNICIPIO, DELEGACIÓN EL CARMEN, PRIMERA  ETAPA DE REHABILITACIÓN DEL CAMINO A RANCHO LOS NARANJOS.</t>
  </si>
  <si>
    <t>CONSTRUCCIÓN DE CUARTOS DORMITORIOS EN LAS DELEGACIONES: CERRO GORDO, COECILLO, DEL CARMEN, SAN MIGUEL.</t>
  </si>
  <si>
    <t>PP (848) REHABILITACIÓN DE JARDÍN PÚBLICO (MENOS DE 10000 M2)-LEÓN MODERNO, DELEGACIÓN SAN MIGUEL, ZONA LEÓN MODERNO, UBICADA EN CALLE ROSSINI ENTRE CALLES ÁLAMO Y CANELO, COLONIA LEÓN MODERNO. (1ER ETAPA).</t>
  </si>
  <si>
    <t>PROYECTO: ASESORAMIENTO Y CONSIDERACIONES DE INFRAESTRUCTURA EN LAS DELEGACIONES DEL CARMEN, SAN MIGUEL, COECILLO Y CERRITO DE JEREZ</t>
  </si>
  <si>
    <t>CONSTRUCCIÓN DE CALLE CON CONCRETO EN EL MUNICIPIO DE LEÓN, GTO. EN LA LOCALIDAD LEÓN EN LA COLONIA HORIZONTE AZUL EN LA CALLE PERSÉFONE TRAMO: ALTAR DE MARÍA REYNA A CALLE GEA</t>
  </si>
  <si>
    <t>REHABILITACIÓN DE CANCHAS DE BALONCESTO EN LA UNIDAD DEPORTIVA LUIS I. RODRÍGUEZ</t>
  </si>
  <si>
    <t>PAVIMENTACIÓN DE LA CALLE RÍO DE LOS CASTILLOS, TRAMO: DORADILLA A PRESA DE LA PURÍSIMA, COLONIAS VARIAS (SEGUNDA ETAPA).</t>
  </si>
  <si>
    <t>IMAGEN Y PAISAJISMO PARA LOS TRABAJOS DE REHABILITACIÓN DEL PUENTE BLVD. HIDALGO, INTERSECCIÓN BLVD. JOSÉ MARÍA MORELOS EN EL MUNICIPIO DE LEÓN, GTO.</t>
  </si>
  <si>
    <t>PP (485) REHABILITACIÓN DE PISTA DE ATLETISMO EN LA UNIDAD DEPORTIVA EFM, LEÓN, GTO., DELEGACIÓN DEL CARMEN, UBICADA EN UNIDAD DEPORTIVA ENRIQUE FERNÁNDEZ MARTÍNEZ, COLONIA JULIÁN DE OBREGÓN.</t>
  </si>
  <si>
    <t>MANTENIMIENTO A LA SEÑALÉTICA HORIZONTAL EN DIVERSAS VIALIDADES, LEÓN, GTO.</t>
  </si>
  <si>
    <t>CONSTRUCCIÓN DE CUARTOS DORMITORIOS EN LAS DELEGACIONES: LAS JOYAS, CERRO GORDO, COECILLO Y DEL CARMEN.</t>
  </si>
  <si>
    <t>CONSTRUCCIÓN DE CALLE CON CONCRETO EN EL MUNICIPIO DE LEÓN, GTO., EN LA LOCALIDAD LEÓN EN LA COLONIA EL CARMEN CTM, EN LA CALLE HUNTER TRAMO: POTRERO DEL POZO-BLVD. GUANAJUATO.</t>
  </si>
  <si>
    <t>CONSTRUCCIÓN DE CALLE CON CONCRETO EN EL MUNICIPIO DE LEON, GTO; EN LA LOCALIDAD LEON EN LA COLONIA LEÓN I, EN LA CALLE ANTONIO HERNÁNDEZ ORNELAS TRAMO: ÁNGEL VÁZQUEZ NEGRETE A MANUEL MOTA I. VELASCO.</t>
  </si>
  <si>
    <t>EQUIPAMIENTO DE CALENTADOR SOLARES EN LAS 7 DELEGACIONES DE LA CIUDAD.</t>
  </si>
  <si>
    <t>PROYECTO EJECUTIVO PARQUE METROPOLITANO ORIENTE (1RA ETAPA) EN EL MUNICIPIO DE LEON GTO.</t>
  </si>
  <si>
    <t>PAVIMENTACIÓN DE LA CALLE: BRISAS DE SAN DANIEL, TRAMO: SAN NICOLÁS  A PIEDRA DE CASTILLA, COLONIA: SANGRE DE  CRISTO.</t>
  </si>
  <si>
    <t>ILUMINACIÓN ESCÉNICA DE LA FACHADA DE LA ESCUELA DE MÚSICA DE LEÓN, CASA LUIS LONG DE LA CIUDAD DE LEÓN, GTO.; ILUMINACIÓN ESCÉNICA EN PUENTE VEHICULAR DEL BLVD.  JUAN ALONSO DE TORRES Y BLVD. JOSÉ MARÍA MORELOS, LEÓN, GTO.</t>
  </si>
  <si>
    <t>ILUMINACIÓN ESCÉNICA DE LA ANTORCHA BICENTENARIO DE LA CIUDAD DE LEÓN, GTO.; ILUMINACIÓN ESCÉNICA PUENTE VEHICULAR DEL BLVD. JOSÉ MARIA MORELOS Y BLVD. IBARRILLA DE LEÓN, GTO.</t>
  </si>
  <si>
    <t>CONSTRUCCIÓN DE LA BARDA PERIMETRAL DE LA DELEGACIÓN NORTE DE LA POLICÍA MUNICIPAL</t>
  </si>
  <si>
    <t>CONSTRUCCIÓN DE PARQUE PÚBLICO UBICADO EN LA CALLE CIRCUITO FRAGUA DE SODIO, EN LA COLONIA LA FRAGUA PLUS II</t>
  </si>
  <si>
    <t>COMPLEMENTO DEL ESPACIO PÚBLICO UBICADA ENTRE LAS CALLES SAN MANUEL, EMPERADOR Y AVENIDA SATURNO, COLONIA SAN MANUEL</t>
  </si>
  <si>
    <t>1RA. ETAPA DEL EDIFICIO-HOSPITAL DE LA DIRECCIÓN GENERAL DE SALUD MUNICIPAL, PARA REALIZAR ACCIONES PRIORITARIAS EN ÁREAS DE CONSULTA, LABORATORIO, INCINERADOR, ESTERILIZACIONES, Y OTRAS ACCIONES PRIORITARIAS.</t>
  </si>
  <si>
    <t>MEJORAMIENTO A LA INFRAESTRUCTURA VIAL EXISTENTE DE LA VUELTA A LA DERECHA EN LA CONEXIÓN SOBRE LA CARRETERA MANUEL DOBLADO</t>
  </si>
  <si>
    <t>PP (220) GIRASOLES, DELEGACIÓN DEL CARMEN, ZONA AGUA AZUL, UBICADA EN CALLE PASEO DE LOS GIRASOLES FRACCIONAMIENTO PORTÓN DE LOS GIRASOLES.</t>
  </si>
  <si>
    <t>PP (451) CANCHA DE USOS MÚLTIPLES VALLE DE CHICHENITZÁ DELEGACIÓN SAN JUAN BOSCO, ZONA VIVAR, UBICADA EN CALLE CHICHENITZÁ EN ESQUINA VALLE MITLA, COLONIA VALLE ANTIGUA (PRIMERA ETAPA ANDADORES).</t>
  </si>
  <si>
    <t>PP (431) CREACIÓN Y CONSTRUCCIÓN DE ESPACIO DEPORTIVO, DELEGACIÓN SAN JUAN BOSCO, ZONA LOS OLIVOS, UBICADA EN CALLE KANSAS ESQUINA CALLE NUEVA YORK, COLONIA LAS AMÉRICAS EN EL MUNICIPIO DE LEÓN, GTO.</t>
  </si>
  <si>
    <t>PROYECTO: PROPUESTA ARQUITECTÓNICA PARA EL  EQUIPAMIENTO CULTURAL PARQUE JUÁREZ (GRANDES PROYECTOS)</t>
  </si>
  <si>
    <t>CONSTRUCCIÓN DE CALLE CON CONCRETO, EN EL MUNICIPIO DE LEÓN, GTO., EN LA LOCALIDAD LEÓN EN LA COLONIA ADQUIRIENTES DE IBARRILLA, EN LA CALLE MOZAMBIQUE TRAMO: BANGLADESH A CAMERÚN</t>
  </si>
  <si>
    <t>CONSTRUCCIÓN DE CALLE CON CONCRETO EN EL MUNICIPIO DE LEÓN, GTO.; EN LA LOCALIDAD LEÓN EN LA COLONIA BALCONES DE LA JOYA, EN LA CALLE BALCÓN DE LOS CHARRANES TRAMO: BALCÓN DE LA JOYA- BALCÓN DE LAS LECHUZAS.</t>
  </si>
  <si>
    <t>PP (792) REHABILITACIÓN, MANTENIMIENTO Y EQUIPAMIENTO DE DELEGACIÓN CERRITO DE JEREZ, ZONA LA LIBERTAD, UBICADA EN MINI DEPORTIVA- LA FLORESTA, COLONIA REFUGIO SAN JOSÉ NTE. EN EL MUNICIPIO DE LEÓN, GTO. PRIMERA ETAPA.</t>
  </si>
  <si>
    <t>PROPUESTA ARQUITECTÓNICA PARA INFRAESTRUCTURA Y EQUIPAMIENTO PARA LA SEGURIDAD Y PREVENCIÓN (CENTRO METROPOLITANO DE SEGURIDAD ORIENTE) (GRANDES PROYECTOS)</t>
  </si>
  <si>
    <t>CONSTRUCCIÓN DE LA CALLE CON CONCRETO, EN EL MUNICIPIO DE LEÓN, GTO, EN LA LOCALIDAD LEÓN EN LA COLONIA FLORIDA EN LA CALLE SANTA ROSALÍA, TRAMO: SAN MARCOS A SAN FRANCISCO  JAVIER.</t>
  </si>
  <si>
    <t>PROYECTO: PROPUESTA ARQUITECTÓNICA DE REHABILITACIÓN DE PANTEÓN SAN NICOLÁS (GRANDES PROYECTOS )</t>
  </si>
  <si>
    <t>PROYECTO EJECUTIVO PARA OBRA COMPLEMENTARIA Y REMODELACIÓN DEL CENTRO CONTIGO SÍ EN BALCONES DE LA JOYA; PROYECTO EJECUTIVO PARA OBRA COMPLEMENTARIA Y REMODELACIÓN DEL CENTRO CONTIGO SÍ EN LOS CASTILLOS</t>
  </si>
  <si>
    <t>REHABILITACIÓN DE BIBLIOTECA MA. ESTHER VALTIERRA, UBICADA EN POTASIO NÚM. 1321, VALLE DE SEÑORA, C.P. 37205; LEÓN GTO.</t>
  </si>
  <si>
    <t>CONSTRUCCIÓN DE CALLE CON CONCRETO EN EL MUNICIPIO DE LEÓN, GTO.; EN LA LOCALIDAD LEÓN EN LA COLONIA ERMITA, EN LA CALLE ANDADOR POSEIDÓN TRAMO: BLVD. CALÍOPE-EREBO.</t>
  </si>
  <si>
    <t>PROYECTO EJECUTIVO DE SEÑALÉTICA COMO PARTE DEL PROGRAMA DE IDENTIDAD CULTURAL EN LA CIUDAD HISTÓRICA EN LEÓN, GUANAJUATO.</t>
  </si>
  <si>
    <t>ACTUALIZACIÓN DEL PLAN MAESTRO DEL PARQUE ECOLÓGICO METROPOLITANO DE LEÓN Y DISEÑO CONCEPTUAL DE 3 UNIDADES DE NEGOCIO (GRANDES PROYECTOS).</t>
  </si>
  <si>
    <t>PROPUESTA ARQUITECTÓNICA DE REMODELACIÓN DE HÁBITATS EN ZONA DE CARNÍVOROS DEL ZOOLÓGICO DE LEÓN (GRANDES PROYECTOS).</t>
  </si>
  <si>
    <t>PROPUESTA ARQUITECTÓNICA DEL PARQUE CAÑADA ARROYO HONDO. (GRANDES PROYECTOS).</t>
  </si>
  <si>
    <t>CONSTRUCCIÓN DE CALLE CON CONCRETO EN EL MUNICIPIO DE LEÓN, GTO., EN LA LOCALIDAD LEÓN EN LA COLONIA LEÓN II, EN LA CALLE RUBÉN LOPEZ PUGA (2) TRAMO: LEÓN II - BLVD. MARIANO ESCOBEDO.</t>
  </si>
  <si>
    <t>PP (842) REHABILITACIÓN DE PLAZAS, PARQUES DE BARRIO Y ESPACIOS PÚBLICOS - BOSQUES REALES, DELEGACIÓN SAN MIGUEL, ZONA LA PRADERA, UBICADA EN CALLE BOSQUES ANDINOS, COLONIA BOSQUES REALES.</t>
  </si>
  <si>
    <t>MANTENIMIENTO DE CICLOVÍAS DE LA CIUDAD DE LEÓN, GTO. (PAQUETE 3-2023).</t>
  </si>
  <si>
    <t>MANTENIMIENTO DE CICLOVÍAS DE LA CIUDAD DE LEÓN, GTO. (PAQUETE 4-2023).</t>
  </si>
  <si>
    <t>REHABILITACIÓN E INSTALACIÓN DE ALUMBRADO PÚBLICO PP (350) ILUMINANDO MIS COMUNIDADES, DELEGACIÓN SAN MIGUEL, UBICADA EN LAS COMUNIDADES RURALES DE PUERTA DE SAN GERMAN, MALAGANA.</t>
  </si>
  <si>
    <t>SUMINISTRO Y COLOCACIÓN DE CALENTADORES SOLARES EN LAS COMUNIDADES POMPA, SANTA ROSA PLAN DE AYALA, LOS LÓPEZ, SANTA ANA DEL CONDE, MIGUEL HIDALGO I, BENITO JUÁREZ, SAN JUAN DE OTATES, DUARTE, LOZA DE LOS PADRES ENTRE OTRAS.</t>
  </si>
  <si>
    <t>PP (625) 1ERA. ETAPA REHABILITACIÓN DE LA MINI DEPORTIVA TIERRA BLANCA, DELEGACIÓN SAN MIGUEL, ZONA LAS MARGARITAS, UBICADA EN CALLE TIERRA BLANCA, ENTRE CALLES RÍO CONCHOS Y PRIV COATZACOALCOS, COLONIA JARDINES DE SAN MIGUEL.</t>
  </si>
  <si>
    <t>CONSTRUCCIÓN PP (598) ADAPTACIÓN DE ÁREA DE DONACIÓN A MINI DEPORTIVA, DELEGACIÓN CERRITO DE JEREZ, ZONA JEREZ</t>
  </si>
  <si>
    <t>CONSTRUCCIÓN DE CALLE CON CONCRETO EN EL MUNICIPIO DE LEÓN, GTO., EN LA LOCALIDAD LEÓN EN LA COLONIA BALCONES DE LA JOYA, EN LA CALLE BALCÓN DE LOS CHORLITEJOS TRAMO:  BALCÓN DE LOS RUISEÑORES-BALCÓN DE LOS CANGUROS.</t>
  </si>
  <si>
    <t>CONSTRUCCIÓN PP (398) CREACIÓN DE PARQUE EN BLVD. RÍO MAYO, DELEGACIÓN CERRITO DE JEREZ ZONA DIEZ DE MAYO</t>
  </si>
  <si>
    <t>CONSTRUCCIÓN DE CALLE CON CONCRETO EN EL MUNICIPIO DE LEÓN, GTO., EN LA LOCALIDAD LEÓN EN LA COLONIA CAMPESTRE DE JEREZ, EN LA CALLE VALLE DE GUADALUPE TRAMO: VALLE DE SANTIAGO- VALLE ARIZPE.</t>
  </si>
  <si>
    <t>CONSTRUCCIÓN DE CALLE CON CONCRETO EN EL MUNICIPIO DE LEÓN, GTO., EN LA LOCALIDAD LEÓN EN LA COLONIA LA ERMITA, EN LA CALLE ANDADOR HELENO TRAMO: BLVD CLOTO A TALIA.</t>
  </si>
  <si>
    <t>CONSTRUCCIÓN DE LA CALLE CON CONCRETO EN EL MUNICIPIO DE LEÓN, GTO. EN LA LOCALIDAD LEÓN EN LA COLONIA LEÓN II EN LA CALLE JOSEFINA CAMARENA TRAMO: MARÍA ESTHER VALTIERRA A ANTONIO DE CASTILLA.</t>
  </si>
  <si>
    <t>CONSTRUCCIÓN DE CALLE CON CONCRETO EN EL MUNICIPIO DE LEÓN, GTO., EN LA LOCALIDAD LEÓN EN LA COLONIA VILLAS DE LEÓN, EN LA CALLE DE LA COLONIA TRAMO: DE LA MORADA A LA HACIENDA.</t>
  </si>
  <si>
    <t>CONSTRUCCIÓN DE VIALIDAD EN ZONA DE LA RESERVA (ACCESO AL PARQUE METROPOLITANO)</t>
  </si>
  <si>
    <t>CONSTRUCCIÓN DE CUARTO DE BAÑO EN LAS COMUNIDADES: LOS NARANJOS, OJO DE AGUA DE LOS REYES, HACIENDA ARRIBA, PROVIDENCIA, LOS LÓPEZ, SAN JUAN DE OTATES.</t>
  </si>
  <si>
    <t>PAVIMENTACIÓN DE LA CALLE EL TÚNEL, TRAMO: LA RESERVA-LA TERNA, COLONIA: EJIDO DE LA JOYA.</t>
  </si>
  <si>
    <t>PAVIMENTACIÓN DE LA CALLE ESTRELLA BOREAL (SEGUNDA ETAPA), TRAMO: LUCERO AV. UNIVERSIDAD, COLONIA MIRADOR CAMPESTRE</t>
  </si>
  <si>
    <t>MANTENIMIENTO Y DIAGNÓSTICO DE FUENTES 1A ETAPA 2023 EN EL MUNICIPIO DE LEÓN, GTO.</t>
  </si>
  <si>
    <t>REHABILITACIÓN Y MEJORAMIENTO AL ALUMBRADO PÚBLICO EN LA CIUDAD DE LEÓN, GTO. (PAQUETE 3-2023)</t>
  </si>
  <si>
    <t>REHABILITACIÓN Y MEJORAMIENTO AL  ALUMBRADO PÚBLICO EN LA CIUDAD DE LEÓN,GTO.(PAQUETE 4-2023)</t>
  </si>
  <si>
    <t>PROYECTO: ANTEPROYECTO PARA EL PARQUE VIVERO Y PUENTE DE ACCESO, COMO PARTE DEL PARQUE DE LA VIDA.</t>
  </si>
  <si>
    <t>PAVIMENTACIÓN DE LA CALLE: ESCULTURA UBICADA EN FRACCIONAMIENTO INDUSTRIAL LA CAPILLA, TRAMO:  BLVD. LA LUZ A CALLE SAN JOSÉ DEL POTRERO LEÓN, GTO.</t>
  </si>
  <si>
    <t>IMPLEMENTACIÓN DE SEÑALÉTICA DE PRECAUCIÓN EN GUARNICIONES DE VIALIDADES PRINCIPALES PAQUETE 7, LEÓN, GTO.</t>
  </si>
  <si>
    <t>IMPLEMENTACIÓN DE SEÑALÉTICA DE PRECAUCIÓN EN GUARNICIONES DE VIALIDADES PRINCIPALES PAQUETE 6, LEÓN, GTO.</t>
  </si>
  <si>
    <t>MANTENIMIENTO MENOR A LOS PUENTES PEATONALES EN BLVD. TORRES LANDA, LEÓN, GTO.</t>
  </si>
  <si>
    <t>IMPLEMENTACIÓN DE SEÑALÉTICA DE PRECAUCIÓN EN GUARNICIONES DEL BLVD. AEROPUERTO, LEÓN, GTO.</t>
  </si>
  <si>
    <t>CONSTRUCCIÓN DE TECHO FIRME EN LAS COMUNIDADES: CERRO ALTO, SAN JOSE DE OTATES SUR, SAN JOSE DE OTATES NORTE, SAN JOSE DEL MAL PASO.</t>
  </si>
  <si>
    <t>MANTENIMIENTO A LA SEÑALÉTICA HORIZONTAL VIAL EN BLVD. MORELOS (CUERPOS LATERALES) LEÓN, GTO.</t>
  </si>
  <si>
    <t>INSTALACIÓN DE ALUMBRADO PÚBLICO EN ESPACIOS PÚBLICOS DE LAS DELEGACIONES DE LAS JOYAS  Y CERRO GORDO DE LA CIUDAD DE LEÓN, GTO.</t>
  </si>
  <si>
    <t>CONSTRUCCIÓN PP (443) ESPACIO DEPORTIVO COLINAS DE SAN FRANCISCO, DELEGACIÓN SAN JUAN BOSCO ZONA LAS HUERTAS</t>
  </si>
  <si>
    <t>IMPLEMENTACIÓN DE SEÑALÉTICA DE PRECAUCIÓN EN GUARNICIONES DE VIALIDADES PRINCIPALES PAQUETE 8, LEÓN, GTO.</t>
  </si>
  <si>
    <t>MANTENIMIENTO A LA SEÑALÉTICA HORIZONTAL VIAL EN BLVD. HIDALGO LEÓN, GTO.</t>
  </si>
  <si>
    <t>MANTENIMIENTO A LA SEÑALÉTICA HORIZONTAL VIAL EN BLVD. CAMPESTRE LEÓN, GTO.</t>
  </si>
  <si>
    <t>PP(274) CONSTRUCCIÓN DE ESPACIO PÚBLICO BOSQUES DE LA PRESA DELEGACIÓN CERRO GORDO, ZONA EL ROSARIO, UBICADA EN CALLE BONSAI Y CALLE BOSQUE DE LA PRESA, COLONIA BOSQUES DE LA PRESA (PRIMERA ETAPA)</t>
  </si>
  <si>
    <t>PP (842) REHABILITACIÓN DE PLAZAS, PARQUES DE BARRIO Y ESPACIOS PÚBLICOS -BOSQUES REALES, DELEGACIÓN SAN MIGUEL, ZONA LA PRADERA, UBICADA EN CALLE BOSQUES ANDINOS, COLONIA BOSQUES REALES.</t>
  </si>
  <si>
    <t>PP (522) ACONDICIONAMIENTO DE ÁREA DE DONACIÓN, DELEGACIÓN COECILLO, ZONA LAS PRESITAS, UBICADA EN CALLE ESTIGMA, ENTRE CALLE GALACIA Y OXÍGENO, COLONIA LOS MURALES II. PRIMERA ETAPA.</t>
  </si>
  <si>
    <t>REHABILITACIÓN E INSTALACIÓN DE ALUMBRADO PÚBLICO PP (350) ILUMINANDO MIS COMUNIDADES, DELEGACIÓN SAN MIGUEL, UBICADA EN LA COMUNIDAD RURAL SANTA ROSA PLAN DE AYALA.</t>
  </si>
  <si>
    <t>REHABILITACIÓN E INSTALACIÓN DE ALUMBRADO PÚBLICO PP (228) AMPLIACIÓN O MEJORAMIENTO DE ALUMBRADO EN LA RESERVA, DELEGACIÓN SAN JUAN BOSCO, ZONA RANCHO NUEVO LA VENTA, UBICADA EN LA COMUNIDAD RURAL LA RESERVA.</t>
  </si>
  <si>
    <t>CONSTRUCCIÓN DE BARDA PERIMETRAL EN LA ESCUELA PRIMARIA LUCAS ALAMÁN, CON CCT11DPR3720D, EN LA COLONIA VALLE DE JEREZ</t>
  </si>
  <si>
    <t>CONSTRUCCIÓN PP (302) CANCHA SANTA RITA, DELEGACIÓN SAN JUAN BOSCO, ZONA LOS LIMONES, UBICADA EN CALLE ANDRÓMEDA, CUMBRES NEVADAS Y CUMBRES DE LA PISCINA, COLONIA CUMBRES DE LA PISCINA EN EL MUNICIPIO DE LEÓN, GTO (PRIMERA ETAPA).</t>
  </si>
  <si>
    <t>PP (238) CANCHA DE USOS MÚLTIPLE DEPORTE PARA TODA LA FAMILIA, DELEGACIÓN SAN MIGUEL, ZONA LA AZTECA, UBICADA EN CALLE MAR DE ANDAMAN Y AV. PRADERA, COLONIA   JARDINES DE LA PRADERA</t>
  </si>
  <si>
    <t>REHABILITACIÓN DE CAMINO RURAL EL TERRERO A CARRETERA ARCINA EN EL MUNICIPIO DE LEÓN</t>
  </si>
  <si>
    <t>PP (381) EQUIPAMIENTO ÁREA COMÚN DEL VERGEL, DELEGACIÓN DEL CARMEN, ZONA SAN JUAN DE OTATES, UBICADA EN JUAN ALONSO DE TORRES PTE 4101, COLONIA LOMAS DEL CAMPESTRE (PRIMERA ETAPA).</t>
  </si>
  <si>
    <t>ADECUACIONES GEOMÉTRICAS E INTERSECCIONES SEMAFORIZADAS EN VARIOS PUNTOS DE LA CIUDAD DE LEÓN, GTO.</t>
  </si>
  <si>
    <t>MODERNIZACIÓN Y REHABILITACIÓN DE LA INFRAESTRUCTURA Y EQUIPAMIENTO DEL ESPACIO PÚBLICO PARQUE CHAPALITA, EN EL MUNICIPIO DE LEÓN, GTO. (REHABILITACIÓN INTEGRAL DE FACHADA PRINCIPAL)</t>
  </si>
  <si>
    <t>REHABILITACIÓN DE LA INFRAESTRUCTURA EN LA UNIDAD DEPORTIVA TOTA CARBAJAL</t>
  </si>
  <si>
    <t>PROYECTO EJECUTIVO PARA LA CONSTRUCCIÓN DE DOMO EN ESCUELA PRIMARIA TIERRA Y LIBERTAD</t>
  </si>
  <si>
    <t>CONSTRUCCIÓN DE TECHUMBRE EN LA PRIMARIA CONSTITUCIÓN CLUB DE LEONES CON CCT11DPR0925C, EN LA COLONIA SAN FELIPE DE JESÚS.</t>
  </si>
  <si>
    <t>REHABILITACIÓN DE CAMINO RURAL SAUZ SECO A EL CHILILO EN EL MUNICIPIO DE LEÓN</t>
  </si>
  <si>
    <t>PAQUETE 3 - 2023 ELABORACIÓN DE ESTUDIOS DE MANIFIESTO DE IMPACTO AMBIENTAL PARA PROYECTOS DE URBANIZACIÓN DE VIALIDADES Y EDIFICACIONES EN EL MUNICIPIO DE LEÓN, GTO.</t>
  </si>
  <si>
    <t>PAVIMENTACIÓN DE LA VIALIDAD PROLONGACIÓN AV. SAN NICOLÁS EN ZONA DEL POTRERO (ACCESO AL PARQUE METROPOLITANO)</t>
  </si>
  <si>
    <t>MANTENIMIENTO Y REHABILITACIÓN DE ESPACIOS PÚBLICOS Y VIALIDADES DE LA CIUDAD 2023 PAQUETE 3</t>
  </si>
  <si>
    <t>PROYECTO EJECUTIVO PP (804) REHABILITACIÓN DE BANQUETAS - PALOMARES, DELEGACIÓN COECILLO, ZONA EL COECILLO, UBICADA EN CALLE HERREROS, COLONIA PALOMARES</t>
  </si>
  <si>
    <t>ILUMINACIÓN ESCÉNICA PUENTE VEHICULAR DEL BLVD. DELTA Y BLVD. AEROPUERTO DE LEÓN GTO</t>
  </si>
  <si>
    <t>CONSTRUCCIÓN DE BARDA PERIMETRAL ORIENTE EN LA UNIDAD DEPORTIVA PARQUE DEL ÁRBOL; COLONIA SAN NICOLÁS.</t>
  </si>
  <si>
    <t>PAVIMENTACIÓN DE LA CALLE EUBEA, TRAMO: ATENEA-SALAMINA, COLONIA LA ERMITA.</t>
  </si>
  <si>
    <t>ADECUACIONES GEOMÉTRICAS Y SEÑALAMIENTO EN INTERSECCIONES DE VARIOS PUNTOS DE LA CIUDAD DE LEÓN, GTO.</t>
  </si>
  <si>
    <t>CONSTRUCCIÓN Y MEJORAMIENTO DE LA INFRAESTRUCTURA EN EL PARQUE EXPLORA (ILUMINACIÓN DE ACENTO EN ACCESOS PRINCIPALES)</t>
  </si>
  <si>
    <t>CONSTRUCCIÓN Y REHABILITACIÓN DE BANQUETAS EN EL BLVD. ADOLFO LÓPEZ MATEOS ETAPA 1, LEÓN, GTO.</t>
  </si>
  <si>
    <t>PAVIMENTACIÓN DE LA CALLE: CERRADA VALLE DEL GIRASOL, TRAMO: SIGLO XXI - SAUZALITO, COL. VALLE AZUL.</t>
  </si>
  <si>
    <t>MANTENIMIENTO INTEGRAL AL CAMELLÓN DEL EJE METROPOLITANO, BLVD. H. MEDINA, A. MADRAZO, T. CRUCES, V. QUIROGA, C. CHILPANCINGO, H. BUSTOS E IBARRILLA, LEON GTO. (2a etapa 2023).</t>
  </si>
  <si>
    <t>PROYECTO EJECUTIVO PP (427) PAVIMENTACIÓN DEL TRAMO DE LA CALLE NABO, DELEGACIÓN CERRO GORDO, ZONA RIVERA DE LA PRESA, UBICADA EN CALLE NABO, COLONIA PRIV. ECHEVESTE.</t>
  </si>
  <si>
    <t>MANTENIMIENTO A LAS ÁREAS VERDES DE ESPACIOS PÚBLICOS, JARDINES Y VIALIDADES DEL SECTOR 10 LEÓN, GTO. (2a etapa 2023)</t>
  </si>
  <si>
    <t>MANTENIMIENTO A LAS ÁREAS VERDES DE LAS OFICINAS PÚBLICAS Y DIVERSAS ZONAS DEL MUNICIPIO DE LEÓN GTO. (2a etapa 2023).</t>
  </si>
  <si>
    <t>RIEGO A CAMELLONES Y ÁREAS PÚBLICAS DE LA CIUDAD LEÓN GTO. 2023 PAQUETE 3</t>
  </si>
  <si>
    <t>MANTENIMIENTO A LAS ÁREAS VERDES DE ESPACIOS PÚBLICOS, JARDINES Y VIALIDADES DEL SECTOR 3 LEÓN, GTO. (2a etapa 2023)</t>
  </si>
  <si>
    <t>MANTENIMIENTO INTEGRAL AL CAMELLÓN DEL BLVD. JOSÉ MARÍA MORELOS EN LEÓN, GTO. (2a etapa 2023)</t>
  </si>
  <si>
    <t>REHABILITACIÓN DE MÓDULO DE BAÑOS Y FILTRACIONES EN LA UNIDAD DEPORTIVA TOTA CARBAJAL</t>
  </si>
  <si>
    <t>CONSTRUCCIÓN DE CICLOVÍA DE BLVD. VENUSTIANO CARRANZA TRAMO: DE BLVD. JUAN JOSÉ TORRES LANDA A BLVD. TIMOTEO LOZANO.</t>
  </si>
  <si>
    <t>CONSTRUCCIÓN DE PARQUE DE BARRIO EN LA COLONIA EL YACIMIENTO UBICADO EN LA CALLE YACIMIENTO PETROLERO</t>
  </si>
  <si>
    <t>REHABILITACIÓN DE CANCHAS DE VOLIBOL EN LA UNIDAD DEPORTIVA LUIS I. RODRÍGUEZ.</t>
  </si>
  <si>
    <t>MANTENIMIENTO INTEGRAL AL CAMELLÓN DEL BLVD SAN JUAN BOSCO, MIGUEL DE C. SAAVEDRA, ARISTÓTELES, CALCOPIRITA, EXPOSICIONES, LAS JOYAS Y CALÍOPE LEÓN, GTO. (2a etapa 2023)</t>
  </si>
  <si>
    <t>MANTENIMIENTO INTEGRAL AL CAMELLÓN DEL BLVD. FCO VILLA, MARIANO ESCOBEDO, H ALDAMA, JUÁREZ, TIMOTEO LOZANO, V. CARRANZA, GTO. (2a etapa 2023)</t>
  </si>
  <si>
    <t>RIEGO A CAMELLONES Y ÁREAS PÚBLICAS DE LA CIUDAD LEÓN GTO. 2023 PAQUETE 2</t>
  </si>
  <si>
    <t>MANTENIMIENTO INTEGRAL AL CAMELLÓN DEL BLVD. ADOLFO LÓPEZ MATEOS, BLVD. SAN PEDRO, P. DE JEREZ, AMÉRICAS, ROMA Y G. BOCANEGRA LEÓN, GTO. (2a etapa 2023)</t>
  </si>
  <si>
    <t>MANTENIMIENTO INTEGRAL AL CAMELLÓN DEL BLVD. CAMPESTRE, INSURGENTES, MALECÓN DEL RÍO, LOPEZ SANABRIA, GARZA SADA Y CERRO GORDO, LEÓN, GTO. (2a etapa 2023).</t>
  </si>
  <si>
    <t>MANTENIMIENTO A LAS ÁREAS VERDES DE ESPACIOS PÚBLICOS, JARDINES Y VIALIDADES DEL SECTOR 1, LEÓN, GTO. (2a etapa 2023)</t>
  </si>
  <si>
    <t>MANTENIMIENTO INTEGRAL AL CAMELLÓN DEL BLVD. JOSÉ ALONSO DE TORRES Y BLVD. HIDALGO, EN LEÓN, GTO. (2a etapa 2023).</t>
  </si>
  <si>
    <t>MANTENIMIENTO Y PODA DE ARBOLADO EN VIALIDADES, JARDINES Y ESPACIOS PÚBLICOS DEL SECTOR 4, (2a ETAPA 2023), LEON GTO.</t>
  </si>
  <si>
    <t>MANTENIMIENTO Y PODA DE ARBOLADO EN VIALIDADES, JARDINES Y ESPACIOS PÚBLICOS DEL SECTOR 3 (2a ETAPA 2023), LEÓN GTO.</t>
  </si>
  <si>
    <t>MANTENIMIENTO Y PODA DE ARBOLADO EN VIALIDADES, JARDINES Y ESPACIOS PÚBLICOS DEL SECTOR 5 (2A ETAPA 2023), LEÓN GTO.</t>
  </si>
  <si>
    <t>MANTENIMIENTO Y PODA DE ARBOLADO EN VIALIDADES, JARDINES Y ESPACIOS PÚBLICOS DEL SECTOR 1 (2a etapa 2023), LEÓN GTO.</t>
  </si>
  <si>
    <t>MANTENIMIENTO Y PODA DE ARBOLADO EN VIALIDADES, JARDINES Y ESPACIOS PÚBLICOS DEL SECTOR 2 (2a ETAPA 2023), LEÓN GTO.</t>
  </si>
  <si>
    <t>CONSTRUCCIÓN DE BANQUETAS EN DELEGACIÓN CERRO GORDO</t>
  </si>
  <si>
    <t>PROYECTO EJECUTIVO PP (323) PARQUE MANDARINAS, DELEGACIÓN SAN JUAN BOSCO, UBICADO EN BLVD. CEREZA Y BLVD.  MIGUEL DE CERVANTES SAAVEDRA: COLONIA LAS MANDARINAS.</t>
  </si>
  <si>
    <t>ELABORACIÓN DE PRESUPUESTOS BASE, REVISIÓN DE PRECIOS UNITARIOS FUERA DE CATÁLOGO, REVISIÓN, ELABORACIÓN DE ESCALATORIAS.</t>
  </si>
  <si>
    <t>CONSTRUCCIÓN DE SEGUNDA ETAPA DE RUTA DEL PEATÓN CALLE JUÁREZ, TRAMO: CONSTITUCIÓN A BLVD. MARIANO ESCOBEDO, COL. CENTRO, LEÓN, GTO.</t>
  </si>
  <si>
    <t>CONSTRUCCIÓN DE BANQUETAS EN DELEGACIÓN DEL CARMEN</t>
  </si>
  <si>
    <t>CONSTRUCCIÓN DE CICLOVÍA EN LAS CALLES JEREZ DE CARTAGENA/SIERRA GORDA/ANDADOR EL YUAN, TRAMO: DEL ZAIRE A BLVD. ÉPSILON.</t>
  </si>
  <si>
    <t>REHABILITACIÓN DE BIBLIOTECA PERIODISTAS MEXICANOS, UBICADA EN C. MANUEL CRESENCIO REJÓN NÚM. 207, PERIODISTAS MEXICANOS, C.P. 37326; LEÓN, GTO.</t>
  </si>
  <si>
    <t>CONSTRUCCIÓN DE BANQUETAS EN DELEGACIÓN LAS JOYAS.</t>
  </si>
  <si>
    <t>PROYECTO EJECUTIVO PP (277) REHABILITACIÓN  PUENTE PEATONAL, DELEGACIÓN  SAN JUAN BOSCO, ZONA  CHAPALITA, UBICADA EN LA CALLE EXPROPIACIÓN PETROLERA ENTRE CALLES PUERTO  LIBRES Y REFORMA AGRARIA, COLONIA SAN MARTIN DE PORRES</t>
  </si>
  <si>
    <t>PROYECTO EJECUTIVO PARA CICLOPISTA EN LA ZONA NORTE DEL PARQUE METROPOLITANO LEÓN.</t>
  </si>
  <si>
    <t>PAVIMENTACIÓN DE LA CALLE: BRISAS DE SAN ENRIQUE TRAMO: SAN NICOLÁS A PIEDRA DE CASTILLA, COLONIA SANGRE DE  CRISTO.</t>
  </si>
  <si>
    <t>MANTENIMIENTO INTEGRAL AL CAMELLÓN DEL BLVD. AEROPUERTO EN LEÓN, GTO. (2A ETAPA  2023).</t>
  </si>
  <si>
    <t>MANTENIMIENTO INTEGRAL AL CAMELLÓN DEL BLVD. JUAN JOSÉ TORRES LANDA EN LEÓN, GTO. (2A ETAPA 2023).</t>
  </si>
  <si>
    <t>DICTAMEN Y ESTUDIO DE PARÁMETROS DE OPERACIÓN ELÉCTRICOS Y DE LUMINARIAS TIPO LED´S PARA EL PROYECTO: AMPLIACIÓN DEL SISTEMA DE ALUMBRADO PÚBLICO CON TECNOLOGÍA LED</t>
  </si>
  <si>
    <t>PROYECTO EJECUTIVO PARA LA CONSTRUCCIÓN DE CICLOVÍA EN EL PARQUE EXPLORA</t>
  </si>
  <si>
    <t>PAVIMENTACIÓN DE LA CALLE BRISAS DE SAN CAMILO,  TRAMO: DE SAN NICOLÁS  A PIEDRA DE CASTILLA, COLONIA SANGRE DE  CRISTO.</t>
  </si>
  <si>
    <t>REMODELACIÓN DE LA MINI-DEPORTIVA 1, (SEGUNDA ETAPA), ENTRE LAS CALLES TABLERO Y BLVD. ANTONIO MADRAZO.</t>
  </si>
  <si>
    <t>CONSTRUCCIÓN DE CICLOVÍA EN LA CALLE CERRO DE JEREZ, TRAMO: BLVD. JUAN JOSÉ TORRES LANDA A DEL ZAIRE.</t>
  </si>
  <si>
    <t>REHABILITACIÓN DE LA BIBLIOTECA BICENTENARIO, UBICADA BLVD. WILBERTO JIMÉNEZ. COLONIA BUENOS AIRES.</t>
  </si>
  <si>
    <t>PROYECTO EJECUTIVO CASA DEL AGUA:  GRANDES PROYECTOS- PARQUE DE LA VIDA, LEÓN GTO.</t>
  </si>
  <si>
    <t>PROYECTO GEOMÉTRICO BLVD. SAN NICOLÁS, TRAMO: SIGLO XXI PONIENTE A SIGLO XXI ORIENTE: MEGA PROYECTOS MOVILIDAD (ZONA GRAN VISIÓN BLVD. AEROPUERTO), LEÓN GTO.</t>
  </si>
  <si>
    <t>PROPUESTA ARQUITECTÓNICA PISTA BMX Y REHABILITACIÓN DE LA INFRAESTRUCTURA ACTUAL DEL PARQUE DEPORTIVO NUEVO MILENIO: GRANDES PROYECTOS- RED DE PARQUES, LEÓN GTO.</t>
  </si>
  <si>
    <t>PROYECTO EJECUTIVO PARA LA CONSTRUCCIÓN DE BARDA PERIMETRAL EN EL PREESCOLAR BERTHA  VON  GLUMER LEYVA, CON CCT11EJN0326Q EN LA COLONIA  LOS ÁNGELES.</t>
  </si>
  <si>
    <t>PROYECTO EJECUTIVO PARA LA CONSTRUCCIÓN DE BARDA PERIMETRAL Y PÓRTICO DE ACCESO EN LA ESC. PRIM. IGNACIO ALLENDE, CON CCT11DPR2788D EN LA COLONIA SAN FELIPE DE JESÚS.</t>
  </si>
  <si>
    <t>PROYECTO EJECUTIVO PARA LA CONSTRUCCIÓN DE BARDA PERIMETRAL EN LA ESCUELA RURAL TIERRA Y LIBERTAD CON CCT11EPR0674N EN LA COLONIA MARAVILLAS</t>
  </si>
  <si>
    <t>PROYECTO EJECUTIVO DE BLVD. IGNACIO ALLENDE, TRAMO: BLVD. PASEO DE LA PRESA A AV. RÍO DE LOS CASTILLOS</t>
  </si>
  <si>
    <t>REHABILITACIÓN DE LOS PAVIMENTOS DEL BLVD. JUAN ALONSO DE TORRES PONIENTE (SEGUNDA ETAPA-2023), LEÓN, GTO.</t>
  </si>
  <si>
    <t>PROPUESTA ARQUITECTÓNICA DE LA CINETECA Y MUSEO SUBTERRÁNEO DE LA PLAZA CATEDRAL: GRANDES PROYECTOS CIUDAD HISTÓRICA, LEÓN, GTO.</t>
  </si>
  <si>
    <t>PROYECTO GEOMÉTRICO BLVD. SAN NICOLÁS, TRAMO: AV. OLÍMPICA A SIGLO XXI PONIENTE: MEGA PROYECTOS MOVILIDAD (ZONA GRAN VISIÓN BLVD. AEROPUERTO), LEÓN GTO.</t>
  </si>
  <si>
    <t>PROYECTO GEOMÉTRICO AV. SARDANETA, TRAMO: AV. DE LAS AMAZONAS - BLVD. HIDALGO: MEGA PROYECTOS MOVILIDAD (ZONA NORTE), LEÓN GTO.</t>
  </si>
  <si>
    <t>PROYECTO EJECUTIVO PP (829) REHABILITACIÓN DEL PARQUE  EN LA ERMITA, DELEGACIÓN LAS JOYAS, LA ERMITA, UBICADA EN CALLE BLVRD MIRADOR DE LA JOYA ESQUINA MIRADOR DE PARICUTIN, COLONIA LOMAS DEL MIRADOR EN EL MUNICIPIO DE LEÓN, GTO.</t>
  </si>
  <si>
    <t>PROYECTO EJECUTIVO REHABILITACIÓN DE PISTA DE ATLETISMO DEL PARQUE DEPORTIVO JESÚS RODRÍGUEZ GAONA:  GRANDES PROYECTOS-RED DE PARQUES, LEÓN, GTO.</t>
  </si>
  <si>
    <t>PROPUESTA ARQUITECTÓNICA DE MÓDULO DE COMBATE, MÓDULO DEPORTIVO, MEDICINA DEL DEPORTE DEL PARQUE DEPORTIVO ENRIQUE FERNÁNDEZ MARTÍNEZ: GRANDES PROYECTOS-RED DE PARQUES, LEÓN, GTO.</t>
  </si>
  <si>
    <t>PROYECTO GEOMÉTRICO PUENTE PEATONAL PROLONGACIÓN CALZADA-BLVD. LOPEZ MATEOS: GRANDES PROYECTOS-GRAN CALZADA, LEÓN GTO.</t>
  </si>
  <si>
    <t>PROYECTO GEOMÉTRICO AV. AMAZONAS, TRAMO: BLVD. HIDALGO-BLVD GRAN BAHÍA: MEGA PROYECTOS MOVILIDAD (ZONA NORTE), LEÓN, GTO.</t>
  </si>
  <si>
    <t>PROYECTO GEOMÉTRICO AV. GRAN BAHÍA, TRAMO: CALZADA LOMAS DEL MOLINO A AV. DE LAS AMAZONAS: MEGA PROYECTOS MOVILIDAD (ZONA NORTE), LEÓN GTO.</t>
  </si>
  <si>
    <t>PROYECTO EJECUTIVO LATERAL NORTE BLVD. MORELOS , TRAMO: LÓPEZ MATEOS A BLVD MORELOS: MEGA PROYECTOS MOVILIDAD (ZONA NORTE), LEÓN GTO.</t>
  </si>
  <si>
    <t>PROYECTO GEOMÉTRICO BLVD. ÉPSILON, TRAMO: BLVD. RODOLFO PADILLA PADILLA A BLVD. SIGLO XXI PONIENTE: MEGA PROYECTOS MOVILIDAD (ZONA GRAN VISIÓN BLVD. AEROPUERTO), LEÓN GTO.</t>
  </si>
  <si>
    <t>PROYECTO GEOMÉTRICO BLVD. ATOTONILCO, TRAMO: BLVD. AEROPUERTO A BLVD. ÉPSILON: MEGA PROYECTOS MOVILIDAD (ZONA GRAN VISIÓN BLVD. AEROPUERTO), LEÓN, GTO.</t>
  </si>
  <si>
    <t>REHABILITACIÓN DE BIBLIOTECA OCTAVIO PAZ, UBICADA EN FONTANEROS DE ECHEVESTE, HACIENDA ECHEVESTE, C.P. 37100; LEÓN, GTO.</t>
  </si>
  <si>
    <t>CONSTRUCCIÓN BICIESTACIONAMIENTOS EN ZONAS DE ALTA DEMANDA, LEÓN, GTO.</t>
  </si>
  <si>
    <t>PROYECTO EJECUTIVO DE MEJORAMIENTO RURAL ACCESO A OJO DE AGUA DE LOS REYES, EN LA COMUNIDAD DE OJO DE AGUA DE LOS REYES, LEÓN, GTO.</t>
  </si>
  <si>
    <t>PROYECTO: TRABAJOS COMPLEMENTARIOS DE PROYECTO DE INTERSECCIÓN A DESNIVEL DEL BLVD.  AEROPUERTO Y BLVD. CIRCUITO SIGLO XXI PTE; INCLUYE RETORNOS POR EL BLVD. SIGLO XXI, EN LA CIUDAD DE LEÓN, GTO.</t>
  </si>
  <si>
    <t>PROYECTO DE REHABILITACIÓN DE CAMINO RURAL LOS RAMÍREZ A LOS SALAZARES, EN LA COMUNIDAD DE LOS RAMÍREZ, LEÓN, GTO.</t>
  </si>
  <si>
    <t>PROYECTO EJECUTIVO PARQUE NATURA (BRISAS):  GRANDES PROYECTOS- RED DE PARQUES-PARQUE DE LA VIDA, LEÓN, GTO.</t>
  </si>
  <si>
    <t>PROYECTO GEOMÉTRICO INTERSECCIÓN BLVD. FRANCISCO VILLA - BLVD. LOPEZ MATEOS: GRANDES PROYECTOS - GRAN CALZADA, LEÓN, GTO</t>
  </si>
  <si>
    <t>PROYECTO GEOMÉTRICO BLVD. HERMANOS ALDAMA TRAMO: DE CALLE HACIENDA LA POMPA A RETORNO CIRCUITO OLEODUCTO: MEGA PROYECTOS MOVILIDAD (NORTE -SUR), LEÓN GTO.</t>
  </si>
  <si>
    <t>PROYECTO GEOMÉTRICO MALECÓN DEL RIO TRAMO: DE TORRES LANDA A HERMANOS ALDAMA: MEGA PROYECTOS MOVILIDAD (NORTE - SUR) PROYECTO, LEÓN GTO.</t>
  </si>
  <si>
    <t>PROYECTO GEOMÉTRICO MALECÓN DEL RIO TRAMO: DE MARIANO ESCOBEDO A TORRES LANDA: MEGA PROYECTOS MOVILIDAD (NORTE-SUR), LEÓN, GTO.</t>
  </si>
  <si>
    <t>PROYECTO EJECUTIVO MALECÓN DEL RIO SENTIDO SUR NORTE DE CALLE MONTERREY A PUENTE BARON Y DE EZEQUIEL MONTES A RAMPA INSURGENTES: MEGA PROYECTOS MOVILIDAD (NORTE-SUR), LEÓN, GTO.</t>
  </si>
  <si>
    <t>PROYECTO GEOMÉTRICO SIGLO XXI, TRAMO: BLVD AEROPUERTO A BLVD SAN NICOLÁS, CUERPO ORIENTE: MEGA PROYECTOS MOVILIDAD (ZONA GRAN VISIÓN BLVD. AEROPUERTO), LEÓN GTO.</t>
  </si>
  <si>
    <t>PROYECTO GEOMÉTRICO BLVD. SAN JUAN BOSCO, TRAMO: BLVD ARISTÓTELES A BLVD MORELOS, CUERPO ORIENTE: MEGA PROYECTOS MOVILIDAD (ZONA PONIENTE), LEÓN, GTO.</t>
  </si>
  <si>
    <t>PROYECTO EJECUTIVO BLVD. MALAQUITA T1, TRAMO: BLVD. SAN JUAN BOSCO A PAVIMENTO EXISTENTE: MEGA PROYECTOS MOVILIDAD (ZONA PONIENTE), LEÓN GTO.</t>
  </si>
  <si>
    <t>PROYECTO GEOMÉTRICO BLVD. CALIOPE, TRAMO: PAVIMENTO EXISTENTE A BLVD. ARISTÓTELES: MEGA PROYECTOS MOVILIDAD (ZONA PONIENTE), LEÓN, GTO.</t>
  </si>
  <si>
    <t>PROYECTO GEOMÉTRICO BLVD. AEROPUERTO, TRAMO:BLVD. DELTA A BLVD. ATOTONILCO: MEGA PROYECTOS MOVILIDAD (ZONA GRAN VISIÓN BLVD. AEROPUERTO), LEÓN, GTO.</t>
  </si>
  <si>
    <t>PROYECTO EJECUTIVO AV OLIMPICA, TRAMO: VILLA MUNICH A JUEGOS OLIMPICOS NORTE: MEGA PROYECTOS MOVILIDAD (ZONA GRAN VISIÓN BLVD. AEROPUERTO) LEÓN GTO.</t>
  </si>
  <si>
    <t>PROYECTO EJECUTIVO AV OLIMPICA, TRAMO:CAMPIÑA A YUKON: MEGA PROYECTOS MOVILIDAD (ZONA GRAN VISIÓN BLVD. AEROPUERTO) LEÓN GTO.</t>
  </si>
  <si>
    <t>PROYECTO EJECUTIVO PAVIMENTACIÓN ACCESO A SAN PEDRO DEL MONTE, EN LA COMUNIDAD DE SAN PEDRO DEL MONTE, LEÓN, GTO.</t>
  </si>
  <si>
    <t>PROYECTO EJECUTIVO DE MEJORAMIENTO CON ASFALTO ACCESO AL TERRERO, EN LA COMUNIDAD DEL TERRERO, LEÓN, GTO.</t>
  </si>
  <si>
    <t>PROYECTO EJECUTIVO PARA LA REHABILITACIÓN DEL CENTRO DIF NUEVA CANDELARIA, LEÓN, GTO.</t>
  </si>
  <si>
    <t>PROYECTO EJECUTIVO DE MEJORAMIENTO CON ASFALTO ACCESO A ALBARRADONES, TRAMO DE EJE METROPOLITANO A CAMINO ALBARRADONES, EN LA COMUNIDAD DE ALBARRADONES, LEÓN, GTO.</t>
  </si>
  <si>
    <t>CONSTRUCCIÓN Y REHABILITACIÓN DE BANQUETAS PARA ENTORNO SEGUROS 2023 EN LAS DELEGACIONES, SAN MIGUEL, COECILLO, SAN JUAN BOSCO, CERRITO DE JEREZ Y DEL CARMEN (2DA ETAPA) LEÓN, GTO.</t>
  </si>
  <si>
    <t>CONSTRUCCIÓN Y REHABILITACIÓN DE BANQUETAS PARA CORREDORES SEGUROS EN LEÓN, GTO. PAQUETE 2 2023</t>
  </si>
  <si>
    <t>CONSTRUCCIÓN Y REHABILITACIÓN DE BANQUETAS PARA CORREDORES SEGUROS EN LEÓN, GTO. PAQUETE 1 2023</t>
  </si>
  <si>
    <t>PAVIMENTACIÓN DE LA CALLE: DEL CASERÍO TRAMO: DE LA MORADA A TOPAR COLONIA VILLAS DE LEÓN.</t>
  </si>
  <si>
    <t>CONSTRUCCIÓN Y REHABILITACIÓN DE BANQUETAS PARA CORREDORES SEGUROS EN LEÓN, GTO. PAQUETE 5  2023</t>
  </si>
  <si>
    <t>PROYECTO EJECUTIVO PARQUE EDUCATIVO LADO SUR AL INTERIOR DEL PARQUE METROPOLITANO LA RESERVA, UBICADO EN CARRETERA LEÓN-SAN FRANCISCO DEL RINCÓN KM. 7.5.</t>
  </si>
  <si>
    <t>PAVIMENTACIÓN DE  LA CALLE COLONIAL, CAMPO  VERDE A ECOLOGÍA, COLONIA CAMPO VERDE.</t>
  </si>
  <si>
    <t>PAVIMENTACIÓN DE LA CALLE: AÑORANZA, TRAMO: HÉROES DE LA INDEPENDENCIA- SENDERO MIXTECO, COL. ARBOLEDAS DE SAN PEDRO</t>
  </si>
  <si>
    <t>PAVIMENTACIÓN DE LA CALLE MUTUALISMO TRAMO: COMUNIDAD A ECOLOGÍA, COL. CAMPO VERDE</t>
  </si>
  <si>
    <t>REHABILITACIÓN DE BIBLIOTECA GERMÁN DEHESA, UBICADA EN LA CALLE CIRCUITO DOVELAS, CANTERITAS DE ECHEVESTE, C.P 37149;  LEÓN, GTO.</t>
  </si>
  <si>
    <t>PAQUETE 2-2023 ELABORACIÓN DE ESTUDIOS DE MANIFIESTO DE IMPACTO AMBIENTAL PARA PROYECTOS DE URBANIZACIÓN DE VIALIDADES Y EDIFICACIONES EN EL MUNICIPIO DE LEÓN, GTO.</t>
  </si>
  <si>
    <t>REHABILITACIÓN DE CAMINOS RURALES: CAMINO SUBIDA A NUEVO VALLE DE MORENO: TRAMO DE ALFARO A NUEVO VALLE DE MORENO, EN EL MUNICIPIO DE LEÓN, GTO.</t>
  </si>
  <si>
    <t>PAVIMENTACIÓN DE LA CALLE ANDADOR MADRE SOCORRO TRAMO: BLVD.TIMOTEO LOZANO A MADRE AMALIA EN LA COLONIA DIEZ DE MAYO</t>
  </si>
  <si>
    <t>PAVIMENTACIÓN DE LA CALLE HAWAI (SEGUNDA ETAPA), TRAMO: BLVD. LAS PALMAS - DE LAS PENÍNSULAS, COLONIA CIUDAD SATÉLITE</t>
  </si>
  <si>
    <t>PAVIMENTACIÓN DE LA CALLE LUIS LONG TRAMO: BLVD. MARIANO ESCOBEDO- ALFONSO ESPARZA OTEO COL. SAN MARCOS.</t>
  </si>
  <si>
    <t>PAVIMENTACIÓN DE LA CALLE RÍO MAYO, TRAMO: CENTENARIO A TIERRA BLANCA COL. BARRIO DE SAN MIGUEL.</t>
  </si>
  <si>
    <t>PAVIMENTACIÓN DE LA CALLE: POCHUTLA, TRAMO: BARACALDO A TOPAR CON MURO, COL. PILETAS IV</t>
  </si>
  <si>
    <t>PAVIMENTACIÓN DE LA CALLE: PRESA LAS ADJUNTAS, TRAMO: BLVD. HILARIO MEDINA-PRESA DEL NOVILLO, COL. NOPALERA.</t>
  </si>
  <si>
    <t>CONSTRUCCIÓN DE BARDA PERIMETRAL Y CONSTRUCCIÓN DE DRENAJE PLUVIAL, EN LA PRIMARIA  IGNACIO  ALLENDE, CON CCT11DPR2788D, EN LA COLONIA  SAN FELIPE DE JESÚS</t>
  </si>
  <si>
    <t>REHABILITACIÓN DE LOS CAMINOS RURALES: CAMINO A LAS COLORADAS, TRAMO DE DUARTE A MANGAS DE LA ESTANCIA; ACCESO A PRESA DE DUARTE; ACCESO 1 A LAS DUNAS JACALES; ACCESO 2 A DUNAS POR SANTA ANA DEL CONDE ACCESO, EN EL MUNICIPIO DE LEÓN, GTO.</t>
  </si>
  <si>
    <t>CONSTRUCCIÓN DE CICLOVIA EN BLVD. HILARIO MEDINA, TRAMO: DE BLVD. JOSÉ MARÍA MORELOS A CALLE M. DEL MISSISIPI</t>
  </si>
  <si>
    <t>PROYECTO EJECUTIVO PP (807) EQUIPAMIENTO DE PLAZAS, PARQUES DE BARRIO Y ESPACIOS PÚBLICOS - RIVERA DEL CARMEN, DELEGACIÓN COECILLO, ZONA IBARRILLA, UBICADA EN RIVERA EVANGELISTA</t>
  </si>
  <si>
    <t>PROYECTO EJECUTIVO PP (676) PARQUE RECREATIVO FAMILIAR DESARROLLO EL POTRERO, DELEGACIÓN DEL CARMEN</t>
  </si>
  <si>
    <t>PROYECTO EJECUTIVO PARA REHABILITACIÓN DE PLAZA PRINCIPAL SANTA ANA DEL CONDE, EN EL MUNICIPIO DE LEÓN.</t>
  </si>
  <si>
    <t>PROYECTO EJECUTIVO PP (274) CONSTRUCCIÓN DE ESPACIO PÚBLICO BOSQUES DE LA PRESA, DELEGACIÓN CERRO GORDO, ZONA EL ROSARIO, UBICADA EN CALLE BONSAI</t>
  </si>
  <si>
    <t>REHABILITACIÓN Y MEJORAMIENTO AL ALUMBRADO PÚBLICO DE LA CIUDAD DE LEÓN, GTO., (PAQUETE 2-2023)</t>
  </si>
  <si>
    <t>REHABILITACIÓN DE CAMINOS RURALES:CAMINO A VAQUERÍAS: TRAMO DE NUEVO VALLE DE MORENO A ENTRONQUE CARRETERA SILAO-SAN FELIPE, EN EL MUNICIPIO DE LEÓN, GTO.</t>
  </si>
  <si>
    <t>PAVIMENTACIÓN EN LAS COMUNIDADES SAN FRANCISCO DE DURAN Y SAN AGUSTÍN DEL MIRASOL (OBRA) PP (397)</t>
  </si>
  <si>
    <t>REHABILITACIÓN DE CERCO PERIMETRAL Y OBRA EXTERIOR EN LA UNIDAD DEPORTIVA LUIS I. RODRÍGUEZ</t>
  </si>
  <si>
    <t>URBANIZACIÓN DE BLVD. JOSÉ MARÍA MORELOS EN EL TRAMO: DE BLVD. INSURGENTES A BLVD. SAN JUAN BOSCO PRIMERA ETAPA</t>
  </si>
  <si>
    <t>ADECUACIONES GEOMÉTRICAS AL BLVD. JOSÉ MARÍA MORELOS PONIENTE</t>
  </si>
  <si>
    <t>CONSTRUCCIÓN DEL PASO SUPERIOR VEHICULAR EN LA INTERSECCIÓN DEL BLVD. JOSÉ MARÍA MORELOS Y BLVD. TRANSPORTISTAS, EN EL MUNICIPIO DE LEÓN, GTO.</t>
  </si>
  <si>
    <t>REHABILITACIÓN DE MÓDULO DE BAÑOS EN ESCUELA TELESECUNDARIA #6 CLAVE:11ETV0035Q CALLE ZACATEPEC #116 COLONIA KILLIAN.</t>
  </si>
  <si>
    <t>PP (317) PALAPAS EN LA ZONA DE DONACIÓN, DELEGACIÓN LAS JOYAS, ZONA LA MARQUESA, UBICADA EN CALLE ÁGUILA, ENTRE CALLE LECHUZA, COLONIA PUERTA DORADA. (PRIMERA ETAPA)</t>
  </si>
  <si>
    <t>PP (579) REHABILITACIÓN DE ZONA PEATONAL, DELEGACIÓN SAN MIGUEL, ZONA CEMENTOS, UBICADA EN CALLE SAN JULIO ENTRE CALLES SANTA AMALIA Y SANTA MÓNICA, COLONIA SANTA AMALIA.</t>
  </si>
  <si>
    <t>PP (525) UNIÓN PARQUE LAS TORRES, DELEGACIÓN COECILLO, ZONA VALLE DE SEÑORA, UBICADA EN CALLE MISIÓN DE LOS ARCOS ESQUINA MISIÓN DE SANTA ROSA, COLONIA VALLE DE LAS TORRES. (PRIMERA ETAPA)</t>
  </si>
  <si>
    <t>PP (829) REHABILITACIÓN DEL PARQUE EN LA ERMITA DELEGACIÓN LAS JOYAS, LA ERMITA UBICADA EN CALLE BLVDR MIRADOR DE LA JOYA ESQUINA MIRADOR DE PARICUTIN, COLONIA LOMAS DEL MIRADOR EN EL MUNICIPIO DE LEÓN, GTO. (1ERA ETAPA)</t>
  </si>
  <si>
    <t>CONSTRUCCIÓN DE SANITARIOS, CONSTRUCCIÓN DE BARDA PERIMETRAL EN LA PRIMARIA HILARIO MEDINA, CON CCT11DPR3916P, EN LA COLONIA VILLAS DE NUESTRA SEÑORA DE LA LUZ</t>
  </si>
  <si>
    <t>CONSTRUCCIÓN DE TECHUMBRE EN ÁREA DEPORTIVA, CONSTRUCCIÓN DE CANCHA, REHABILITACIÓN DE SANITARIOS, CONSTRUCCIÓN DE BARDA PERIMETRAL EN LA PRIMARIA JOSEFA MARMOLEJO GARCÍA, CON CCT11DR3727X, EN LA COLONIA LEÓN I.</t>
  </si>
  <si>
    <t>PAVIMENTACIÓN DE LA CALLE MONTE DE CRISTO (SEGUNDA ETAPA), TRAMO: MONTE DE LA RESURRECCIÓN - SAN EUGENIO, COLONIA MONTE DE CRISTO.</t>
  </si>
  <si>
    <t>PAVIMENTACIÓN DE LA CALLE DEL SACRISTÁN TRAMO: DE ARGELIA A BLVD. VICENTE VALTIERRA, COLONIA: EL CARMEN, EN LEÓN, GTO.</t>
  </si>
  <si>
    <t>PROYECTO EJECUTIVO DE REHABILITACIÓN DE CAMELLÓN EN LA CENTRAL DE ABASTOS, LEÓN, GTO.</t>
  </si>
  <si>
    <t>PROYECTO EJECUTIVO PARA LA CONSTRUCCIÓN DE CICLOVÍA EN EL NUEVO PARQUE METROPOLITANO ORIENTE</t>
  </si>
  <si>
    <t>PROYECTO EJECUTIVO PP (642) REHABILITACIÓN DE CANCHITAS ADQUIRIENTES DE IBARRILLA, DELEGACIÓN CERRO GORDO, ZONA NUEVO LEÓN, UBICADA EN LA CALLE GHANA S/N</t>
  </si>
  <si>
    <t>PROYECTO: CALLE PROYECTO EJECUTIVO PP (407) PAVIMENTACIÓN DE LA CALLE 1RO DE ENERO, DELEGACIÓN CERRITO DE JEREZ, ZONA LOS RAMIREZ, UBICADA EN CALLE PRIMERO DE ENERO, COLONIA SAN JUAN DE ABAJO.</t>
  </si>
  <si>
    <t>PROYECTO EJECUTIVO PP (248) REHABILITACIÓN DEL PARQUE DE LA COLONIA LAS TROJES II, DELEGACIÓN COECILLO, ZONA LAS TROJES, UBICADA EN BLVD. GUANAJUATO ENTRE CALLES</t>
  </si>
  <si>
    <t>PAVIMENTACIÓN DE LA CALLE: DE LAS CULTURAS TRAMO: RESTRICCIÓN DEL ARROYO -MITLA, UBICACIÓN: COLONIA LOS CASTILLOS</t>
  </si>
  <si>
    <t>PAQUETE 6-2023 ELABORACIÓN DE ESTUDIOS DE MANIFIESTO DE IMPACTO AMBIENTAL PARA PROYECTOS DE URBANIZACIÓN DE VIALIDADES Y EDIFICACIONES EN EL MUNICIPIO DE LEÓN, GTO.</t>
  </si>
  <si>
    <t>PROYECTO EJECUTIVO PARA LA ADECUACIÓN ESTRUCTURAL Y COMPLEMENTO DE LA INSTALACIÓN DE AIRE ACONDICIONADO PARA AULA MAGNA</t>
  </si>
  <si>
    <t>PROYECTO EJECUTIVO PP (469) PLAZUELA COMERCIAL CONVIVE, DELEGACIÓN LAS JOYAS, ZONA BALCONES DE LA JOYA, UBICADA EN CALLE ACAHUILILLO, ENTRE CALLES FLOR DE DÍA, FLOR DE HIELO</t>
  </si>
  <si>
    <t>PAVIMENTACIÓN DE LA CALLE JOSÉ MARÍA CASULLO, TRAMO: BLVD.  RODOLFO PADILLA PADILLA A MARIO CAPI AYALA, VILLAS DE SAN JUAN.</t>
  </si>
  <si>
    <t>PROYECTO EJECUTIVO PP (281) MANTENIMIENTO Y REPARACIÓN EN LA PRIMARIA VANGUARDIA DE LAS JOYAS, ZONA SOLEDAD DE LA JOYA, UBICADA EN CALLE HEGEL, PASCAL Y FROMM, COLONIA LA SOLEDAD.</t>
  </si>
  <si>
    <t>PROYECTO EJECUTIVO DE RECONSTRUCCIÓN DE PARADERO BUGAMBILIAS DEL SISTEMA OPTIBUS EN EL MUNICIPIO DE LEÓN, GTO.</t>
  </si>
  <si>
    <t>PROYECTO EJECUTIVO PP (229) REHABILITACIÓN DE CAMELLÓN BLVD. CHICHIMECAS, TRAMO CALLE YAQUIS-BLVD. LA LUZ, DELEGACIÓN COECILLO, ZONA LAS BUGAMBILIAS, UBICADA EN BLVD. CHICHIMECAS, TRAMO CALLE YAQUIS-BLVD. LA LUZ, COLONIA BUGAMBILIAS.</t>
  </si>
  <si>
    <t>PROYECTO EJECUTIVO PP (246) REHABILITACIÓN DE ÁREA VERDE JARDINES DEL SOL, DELEGACIÓN COECILLO, ZONA SAN FELIPE DE JESÚS, UBICADA EN CALLE TOKIO S/N ENTRE AVENIDA DEL POZO Y YOKOHAMA</t>
  </si>
  <si>
    <t>PAVIMENTACIÓN DE LA CALLE SARDANETA; TRAMO: BANGLADESH A CAMERÚN COLONIA: PREDIO IBARRILLA PONIENTE (1RA ETAPA).</t>
  </si>
  <si>
    <t>PROYECTO EJECUTIVO PP (571) CONSTRUCCIÓN BLVD. CORRALES AYALA TRAMO BLVD. TÉLLEZ CRUCES A MISIÓN EVANGÉLICA, DELEGACIÓN COECILLO, UBICADA EN BLVD. CORRALES AYALA</t>
  </si>
  <si>
    <t>REHABILITACIÓN DE LOS POZOS DEL FRAILE UBICADO EN LA CALLE SALAMANCA EN LA CIUDAD DE LEÓN.</t>
  </si>
  <si>
    <t>PROYECTO EJECUTIVO PP (294) CONSTRUCCIÓN DE UN AULA EN LA ESCUELA PRIMARIA DR. PABLO DEL RÍO, DELEGACIÓN LAS JOYAS, ZONA BRISAS DEL CAMPESTRE,</t>
  </si>
  <si>
    <t>PAQUETE 4-2023 ELABORACIÓN DE ESTUDIOS DE MANIFIESTO DE IMPACTO AMBIENTAL PARA PROYECTOS DE URBANIZACIÓN DE VIALIDADES Y EDIFICACIONES EN EL MUNICIPIO DE LEÓN GTO.</t>
  </si>
  <si>
    <t>CONSTRUCCIÓN DE BARDA PERIMETRAL EN EL PREESCOLAR BERTHA VON GLUMER LEYVA CON CCT11EJ0326Q</t>
  </si>
  <si>
    <t>PROYECTO EJECUTIVO PP (538) REMODELACIÓN DEL PARQUE OBSERVATORIO II, DELEGACIÓN LAS JOYAS, ZONA EJIDO LA JOYA, UBICADA EN BLVD. OBSERVATORIO, ENTRE CALLE METIS</t>
  </si>
  <si>
    <t>PROYECTO EJECUTIVO PARA LA CONSTRUCCIÓN DE LABORATORIO BALÍSTICO, CAFETERÍA CON MÓDULO DE BAÑOS</t>
  </si>
  <si>
    <t>MODERNIZACIÓN DEL ALUMBRADO EN LA UNIDAD DEPORTIVA PARQUE DEL ÁRBOL</t>
  </si>
  <si>
    <t>REHABILITACIÓN DE CALZADA, ESTACIONAMIENTO, ACCESOS, CONSTRUCCIÓN DE CÁRCAMO Y DRENAJE PLUVIAL EN LA UNIDAD DEPORTIVA LUIS I. RODRÍGUEZ (ETAPA 02, PÓRTICO DE ACCESO Y TÓTEM)</t>
  </si>
  <si>
    <t>ESTUDIO COSTO BENEFICIO MODERNIZACIÓN RED DE SEMÁFOROS 2DA ETAPA, FICHAS TÉCNICAS 1RA ETAPA DEL EDIFICIO- HOSPITAL Y CENTRO DE FORTALECIMIENTO FAMILIAR EYUPOL, EN LEÓN GTO.</t>
  </si>
  <si>
    <t>CONSTRUCCIÓN DE CALLE CON CONCRETO EN EL MUNICIPIO DE LEÓN, GTO. EN LA LOCALIDAD SANTA ANA LEÓN EN LA COLONIA SANTA ANA A.C., EN LA CALLE MONTE BOLÍVAR TRAMO: MONTE TOLIMA- HACIENDA LOS ARCOS</t>
  </si>
  <si>
    <t>PP (770) EQUIPAMIENTO DE LAS DOS ÁREAS DE DONACIÓN DE LA COLONIA LOMAS DEL SOL, DELEGACIÓN CERRO GORDO ZONA LOMAS DEL SOL, UBICADA EN LA CALLE LADERA Y CALLE DEL LLANO, COLONIA LOMAS DEL SOL. (PRIMERA ETAPA)</t>
  </si>
  <si>
    <t>PROYECTO EJECUTIVO PP (373) PLAZUELA, DELEGACIÓN CERRITO DE JEREZ, ZONA DELTA, UBICADA EN CALLE BAHÍA DE PUERTO PRÍNCIPE, COLONIA DELTA 2000.  EN EL MUNICIPIO DE LEON, GTO</t>
  </si>
  <si>
    <t>PROYECTO EJECUTIVO PP (418) EMPEDRADO DE CALLES MAESTROS Y PRADERA, DELEGACIÓN CERRITO DE JEREZ, ZONA LA SANDÍA, UBICADA EN CALLES MAESTROS Y PRADERA COMUNIDAD SAN JUDAS;</t>
  </si>
  <si>
    <t>PROYECTO EJECUTIVO PP (220) PROYECTO GIRASOLES, DELEGACIÓN DEL CARMEN, ZONA AGUA AZUL, UBICADA EN CALLE PASEO DE LOS GIRASOLES FRACCIONAMIENTO PORTÓN DE LOS GIRASOLES; PROYECTO EJECUTIVO PP (565) EQUIPAR ÁRE</t>
  </si>
  <si>
    <t>CONSTRUCCIÓN Y EQUIPAMIENTO DE LA ESTACIÓN DE TRANSFERENCIA METROPOLITANA EN LA UNIDAD DEPORTIVA J.J. RODRÍGUEZ GAONA, EN EL MUNICIPIO DE LEÓN, GTO. ASÍ COMO LA MODERNIZACIÓN DE LA INFRAESTRUCTURA Y EQUIPAMIENTO DE DICHA UNIDAD DEPORTIVA</t>
  </si>
  <si>
    <t>OBRA COMPLEMENTARIA EN CENTRO GTO CONTIGO SI LOS CASTILLOS, LEÓN, GTO.</t>
  </si>
  <si>
    <t>MODERNIZACIÓN Y REHABILITACIÓN DE LA INFRAESTRUCTURA Y EQUIPAMIENTO DEL ESPACIO PÚBLICO PARQUE CHAPALITA, EN EL MUNICIPIO DE LEÓN, GTO. (ETAPA 04)</t>
  </si>
  <si>
    <t>CONSTRUCCION DE CALLE CON CONCRETO EN EL MUNICIPIO DE LEON, GTO., EN LA LOCALIDAD LEON EN LA COLONIA PROVIDENCIA, EN LA CALLE CUBILETE TRAMO: FERNANDO DE MAGALLANES-TOPAR LADO NORTE</t>
  </si>
  <si>
    <t>TRABAJOS COMPLEMENTARIOS EN EL DIF., UBICADO EN LA CALLE GRANJA NORMA DE LA COLONIA GRANJENO IVEG.</t>
  </si>
  <si>
    <t>PAVIMENTACIÓN DE PRADERAS DEL SOL PRIMERA ETAPA; COLONIA PRADERAS DEL SOL EN EL MUNICIPIO DE LEÓN, GTO.</t>
  </si>
  <si>
    <t>DEMOLICIÓN PARA LIBERACIÓN DE DERECHO DE VÍA DEL BLVD. RIO MAYO TRAMO 1: DE LA CALLE CENTENARIO A BLVD. VENUSTIANO CARRANZA, TRAMO 2: DE LA CALLE ORTIZ TIRADO A CALLE ALONSO ESPINO COLONIA SAN MIGUEL EN LEÓN, GTO.</t>
  </si>
  <si>
    <t>PROYECTO EJECUTIVO DE LA PROLONGACIÓN DEL BLVD. MILENIO, TRAMO: BLVD. NAHUALT A CAMINO A DUARTE.</t>
  </si>
  <si>
    <t>PAVIMENTACIÓN DE LOS ROBLES PRIMERA ETAPA; COLONIA FRACCIONES DE HACIENDA DE LA POMPA EN EL MUNICIPIO DE LEÓN, GTO.</t>
  </si>
  <si>
    <t>PAVIMENTACIÓN DE NAICA PRIMERA ETAPA COLONIA LOMAS DE MEDINA EN EL MUNICIPIO DE LEÓN, GTO.</t>
  </si>
  <si>
    <t>AMPLIACIÓN, MODERNIZACIÓN, REHABILITACIÓN EN LA ZONA DE IBARRILLA (ANDADORES, SERVICIOS BÁSICOS Y OBRA CIVIL PARA EL SISTEMA DE VIGILANCIA EN EL ZOOLÓGICO DE LEÓN) ETAPA 2</t>
  </si>
  <si>
    <t>REHABILITACIÓN DE BLVD. UNIVERSIDAD TECNOLÓGICA PRIMERA ETAPA TRAMO DE BLVD. HERRADURA - BLVD. MILENIO EN EL MUNICIPIO DE LEÓN, GTO.</t>
  </si>
  <si>
    <t>PAVIMENTACIÓN DE POTRERO DE TEPACA PRIMERA ETAPA; COLONIA DESARROLLO EL POTRERO EN EL MUNICIPIO DE LEÓN, GTO.</t>
  </si>
  <si>
    <t>CONSTRUCCIÓN Y EQUIPAMIENTO DEL CENTRO DE INTELIGENCIA Y MONITOREO DE LA SECRETARÍA DE SEGURIDAD, PREVENCIÓN Y PROTECCIÓN CIUDADANA EN EL MUNICIPIO DE LEÓN, GTO.</t>
  </si>
  <si>
    <t>PAVIMENTACIÓN DE CALLE SANTOS ÓLEOS, TRAMO DE CALLE EPÍSTOLAS A CALLE TRODE, EN LA COLONIA VALLE DEL CONSUELO, LEÓN, GTO.</t>
  </si>
  <si>
    <t>PP (373) PLAZUELA, DELEGACIÓN CERRITO DE JEREZ, ZONA DELTA, UBICADA EN CALLE BAHÍA DE PUERTO PRÍNCIPE, COLONIA DELTA 2000. (PRIMERA ETAPA)</t>
  </si>
  <si>
    <t>PLAN DE MANEJO PARA EL FORTALECIMIENTO AL COMERCIO Y CONSUMO 2023 MERCADOS PÚBLICOS PARA LOS MERCADOS : 16 DE SEPTIEMBRE Y CENTRO COMERCIAL ALLENDE.</t>
  </si>
  <si>
    <t>PP (715) MANTENIMIENTO A MINI DEPORTIVA LOMAS DE MEDINA, DELEGACIÓN COECILLO, ZONA MEDINA, UBICADA EN MINI DEPORTIVA, COLONIA LOMAS DE MEDINA (PRIMERA ETAPA).</t>
  </si>
  <si>
    <t>PROYECTO EJECUTIVO DE REMODELACIÓN DE LAS OFICINAS DEL MERCADO EX ESTACIONAMIENTO COMONFORT EN EL MUNICIPIO DE LEÓN, GTO.</t>
  </si>
  <si>
    <t>PROYECTO EJECUTIVO DE LA PAVIMENTACION DE LA CALLE ROSALBA TRAMO: BLVD FRANCISCO VILLA - JOSE MARIA VELAZCO DE LA COLONIA HACIENDAS DE GUADALUPE, LEÓN, GTO.</t>
  </si>
  <si>
    <t>PLAN DE MANEJO PARA EL FORTALECIMIENTO AL COMERCIO Y CONSUMO 2023 MERCADOS PÚBLICOS PARA LOS MERCADOS: ESPÍRITU SANTO Y REPÚBLICA.</t>
  </si>
  <si>
    <t>PAQUETE 7 - 2023 ELABORACIÓN DE ESTUDIOS DE MANIFIESTO DE IMPACTO AMBIENTAL PARA PROYECTOS DE URBANIZACIÓN DE VIALIDADES Y EDIFICACIONES EN EL MUNICIPIO DE LEÓN, GTO.</t>
  </si>
  <si>
    <t>OBRA COMPLEMENTARIA EN CENTRO GTO CONTIGO SI BALCONES DE LA JOYA, LEÓN, GTO.</t>
  </si>
  <si>
    <t>REHABILITACIÓN DE PÓRTICO Y FACHADA EN LA UNIDAD DEPORTIVA PARQUE DEL ÁRBOL</t>
  </si>
  <si>
    <t>CONSTRUCCION DE CUARTO DORMITORIO EN LAS LOCALIDADES : GRANJA LA PROVIDENCIA, LOZA DE LOS PADRES, SAN JUAN DE OTATES,  LUCIO BLANCO (LOS GAVILANES)</t>
  </si>
  <si>
    <t>CONSTRUCCION DE TECHO FIRME EN LAS LOCALIDADES : GRANJA LA PROVIDENCIA Y SAN JUAN DE OTATES</t>
  </si>
  <si>
    <t>CONSTRUCCION DE TECHO FIRME EN LAS LOCALIDADES: LEON DE LOS ALDAMA Y SAN JUAN DE ABAJO, COLONIAS: ERMITA I/II,PERIODISTAS</t>
  </si>
  <si>
    <t>CONSTRUCCION DE TECHO FIRME EN LAS LOCALIDADES: LEON DE LOS ALDAMA Y SAN JUAN DE ABAJO, COLONIAS: PILETAS IV</t>
  </si>
  <si>
    <t>CICLOVIA DE BLVD. CERVANTES SAAVEDRA, TRAMO: BLVD. TIMOTEO LOZANO A BLVD.  TORRES LANDA</t>
  </si>
  <si>
    <t>CONSTRUCCION DE CUARTO DORMITORIO EN LA LOCALIDAD LEON DE LOS ALDAMA,  COLONIA LATINOAMERICANA, COLONIAS: MARIA DE LA LUZ</t>
  </si>
  <si>
    <t>PAVIMENTACIÓN DE LA CALLE: DE LAS CULTURAS TRAMO: RESTRICCIÓN DEL ARROYO - MITLA, UBICACIÓN: COLONIA LOS CASTILLOS</t>
  </si>
  <si>
    <t>RIEGO A CAMELLONES Y ÁREAS DE LA CIUDAD LEÓN GTO. 2DA ETAPA 2023. PAQUETE 1</t>
  </si>
  <si>
    <t>CONSTRUCCION DE CALLE CON CONCRETO EN EL MUNICIPIO DE LEÓN, GTO., EN LA LOCALIDAD LEÓN EN LA COLONIA LEON II, EN LA CALLE RUBEN LOPEZ PUGA TRAMO: BLVD. MARIANO ESCOBEDO - JOSEFINA CAMARENA</t>
  </si>
  <si>
    <t>PROYECTO EJECUTIVO DE MEJORAMIENTO CON ASFALTADO DEL CAMINO RURAL DE DUARTE TRAMO : EJE METROPOLITANO A PAVIMENTO EXISTENTE.</t>
  </si>
  <si>
    <t>AFECTACION PAVIMENTACION DE BLVD. RIO MAYO TRAMO BLVD. VENUSTIANO CARRANZA A BLVD. HERMANOS ALDAMA EXPROPIACION LEO-13/18</t>
  </si>
  <si>
    <t>CONSTRUCCIÓN DE CALLE CON CONCRETO EN EL MUNICIPIO DE LEÓN, GTO. EN LA LOCALIDAD LEÓN EN LA COLONIA SANTA ANA A.C., EN LA CALLE MONTE BOLÍVAR TRAMO: MONTE TOLIMA- HACIENDA LOS ARCOS</t>
  </si>
  <si>
    <t>PLAN INTEGRAL DE CRUCEROS Y PASOS A DESNIVEL ENTRE BLVD. HIDALGO Y BLVD. ADOLFO LÓPEZ MATEOS, NORTE.</t>
  </si>
  <si>
    <t>CONSTRUCCION DE CICLOVIA DEL BLVD. AGUSTIN TELLEZ CRUCES TRAMO DE BLVD. JOSE MARIA MORELOS A BLVD. ANTONIO MADRAZO</t>
  </si>
  <si>
    <t>MODERNIZACION EN EL RUBRO DE INFRAESTRUCTURA PARA EL MERCADO SAN JUAN BOSCO</t>
  </si>
  <si>
    <t>ACTUALIZACION Y MODIFICACION DEL PROYECTO EJECUTIVO DEL PARQUE JUAREZ UBICADO EN EL BLVD. TIMOTEO LOZANO, INDEPENDENCIA Y HONDA DE SAN MIGUEL EN LA COLONIA SAN MIGUEL LEON GTO.</t>
  </si>
  <si>
    <t>MODERNIZACION EN EL RUBRO DE INFRAESTRUCTURA PARQ EL MERCADO SAN JUAN BOSCO.</t>
  </si>
  <si>
    <t>PLAN DE MODERNIZACION EN EL RUBRO DE INFRAESTRUCTURA PARA EL MERCADO LAS AMERICAS, DEL MUNICIPIO DE LEON, GUANAJUATO.</t>
  </si>
  <si>
    <t>MEJORAMIENTOS DEL SITIO DEL PARQUE LINEAL ARROYO EL ARADO, TRAMO: DE NACIMIENTO-BLVD. LA LUZ PRIMERA ETAPA</t>
  </si>
  <si>
    <t>CONSTRUCCION DE ESPACIOS PUBLICOS EN LA COL. VILLA DE LEON ENTRE LAS CALLES DE CRUFICCION DE LA HACIENDA Y DEL AGORA, LEON GTO</t>
  </si>
  <si>
    <t>MEJORAMIENTO DEL SITIO DEL PARQUE LINEAL ARROYO EL HUESO TRAMO: DE LOMA DE LAS FLORES A AMAPOLA, PRIMERA ETAPA.</t>
  </si>
  <si>
    <t>PAVIMENTACIÓN DE LOMAS DE BUGAMBILIAS PRIMERA ETAPA; COLONIA LOMAS DE MEDINA EN EL MUNICIPIO DE LEÓN, GTO.</t>
  </si>
  <si>
    <t>REHABILITACIÓN DE AULAS EN LA ESCUELA PRIMARIA NARCISO MENDOZA CON CCT11EPR0831N EN LA COLONIA ANGELES Y MEDINA</t>
  </si>
  <si>
    <t>PP (538) REMODELACIÓN DEL PARQUE OBSERVATORIO II, DELEGACIÓN LAS JOYAS, ZONA EJIDO LA JOYA, UBICADA EN BLVD. OBSERVATORIO, ENTRE CALLE METIS, COLONIA OBSERVATORIO II (PRIMERA ETAPA)</t>
  </si>
  <si>
    <t>PAVIMENTACIÓN DE LA CALLE SIQUEIROS (DEL CHAJA) PRIMERA ETAPA COLONIA PARAÍSO REAL EN EL MUNICIPIO DE LEÓN, GTO.</t>
  </si>
  <si>
    <t>REHABILITACIÓN DE TROTAPISTA PRIMERA ETAPA EN LA UNIDAD DEPORTIVA PARQUE DEL ÁRBOL</t>
  </si>
  <si>
    <t>PLAN DE MANEJO PARA EL FORTALECIMIENTO AL COMERCIO Y CONSUMO 2023 MERCADOS PÚBLICOS PARA LOS MERCADOS: SAN JUAN BOSCO</t>
  </si>
  <si>
    <t>PP (804) REHABILITACIÓN DE BANQUETAS-PALOMARES, DELEGACIÓN COECILLO, ZONA EL COECILLO, UBICADA EN CALLE HERREROS, COLONIA PALOMARES</t>
  </si>
  <si>
    <t>MANTENIMIENTO INTEGRAL A LAS ÁREAS PÚBLICAS DE LEÓN, GTO (4A ETAPA) 2023.</t>
  </si>
  <si>
    <t>REHABILITACIÓN DE CENTRO COMUNITARIO EN LA COMUNIDAD DEL SAUZ SECO Y MEJORAMIENTO DE INFRAESTRUCTURA DE LA ESCUELA PRIMARIA EN SAN JOSÉ DE OTATES SUR, DELEGACIÓN DEL CARMEN EN LEÓN, GTO.</t>
  </si>
  <si>
    <t>REHABILITACIÓN DE DRENAJE EN EL MERCADO SAN FRANCISCO EN EL MUNICIPIO DE LEÓN, GTO.</t>
  </si>
  <si>
    <t>PP (248) REHABILITACIÓN DEL PARQUE DE LA COLONIA LAS TROJES II, DELEGACIÓN COECILLO, ZONA LAS TROJES, UBICADA EN BLVD. GUANAJUATO ENTRE CALLES LIC. JOSÉ HERNÁNDEZ DELGADO Y JUAN BAUTISTA OROZCO, COLONIA LAS TROJES II. ETAPA 01</t>
  </si>
  <si>
    <t>PLAN DE MANEJO PARA EL FORTALECIMIENTO AL COMERCIO Y CONSUMO 2023 MERCADOS PÚBLICOS PARA EL MUNICIPIO DE LEÓN, GTO. COLOCACIÓN DEL SISTEMA  DE VIDEO  VIGILANCIA  Y SONIDO AMBIENTAL EN EL MERCADO REVOLUCIÓN</t>
  </si>
  <si>
    <t>CONSTRUCCIÓN DE PUENTE VEHICULAR EN LA INTERSECCIÓN DEL BLVD. LEÓN II CON ARROYO HONDO EN LA BARRANCA DE VENADEROS, EN EL MUNICIPIO DE LEÓN GTO.</t>
  </si>
  <si>
    <t>MODERNIZACIÓN DEL BLVD. LA LUZ, TRAMO: DE BLVD. VICENTE VALTIERRA A BLVD. JUAN ALONSO DE TORRES (EJE METROPOLITANO) EN EL MUNICIPIO DE LEÓN, GTO.</t>
  </si>
  <si>
    <t>CONSTRUCCIÓN DE CALLE CON CONCRETO EN EL MUNICIPIO DE LEÓN, GTO.; EN LA LOCALIDAD LEÓN EN LA COLONIA LOMAS DE LOS CASTILLOS, EN LA CALLE CASTILLO DE VERONA TRAMO: CASTILLO DE WINDSOR-CASTILLO DE OVIEDO.</t>
  </si>
  <si>
    <t>CONSTRUCCIÓN DE CALLE CON CONCRETO EN EL MUNICIPIO DE LEÓN, GTO., EN LA LOCALIDAD LEÓN EN LA COLONIA ERMITA I/II, EN LA CALLE  TALÍA (2) TRAMO: CLOTO A PERSÉFONE.</t>
  </si>
  <si>
    <t>CONSTRUCCION DE CUARTO DORMITORIO EN LA LOCALIDAD LEON DE LOS ALDAMA, COLONIAS:  ARBOLEDAS DE LOS CASTILLOS</t>
  </si>
  <si>
    <t>CONSTRUCCION DE TECHO FIRME EN LAS LOCALIDADES: LEON DE LOS ALDAMA Y SAN JUAN DE ABAJO, COLONIAS: ERMITA I/II,PERIODISTAS MEXICANOS</t>
  </si>
  <si>
    <t>CONSTRUCCION DE TECHO FIRME EN LAS LOCALIDADES: LEON DE LOS ALDAMA Y SAN JUAN DE ABAJO, COLONIAS: PILETAS IV,ARBOLEDAS SAN HILARION</t>
  </si>
  <si>
    <t>PROYECTO EJECUTIVO PARA LA CONSTRUCCIÓN DE CICLOVÍA EN LA UNIDAD DEPORTIVA ENRIQUE FERNÁNDEZ MARTÍNEZ.</t>
  </si>
  <si>
    <t>CONSTRUCCION DE CUARTO DORMITORIO EN LA LOCALIDAD LEON DE LOS ALDAMA, COLONIAS:  BALCONES DE LA JOYA, CONVIVE, LA ERMITA</t>
  </si>
  <si>
    <t>CONSTRUCCION DE CUARTO DORMITORIO EN LA LOCALIDAD LEON DE LOS ALDAMA,  COLONIA LATINOAMERICANA, COLONIAS: MARIA DE LA LUZ, REFUGIO DE SAN JOSE</t>
  </si>
  <si>
    <t>PAVIMENTACIÓN DE LA CALLE: DE LA PROVIDENCIA TRAMO: SANTÍSIMA  TRINIDAD</t>
  </si>
  <si>
    <t>ACTUALIZACIÓN DE ESTUDIOS Y PROYECTO DEL CIERRE TÉCNICO DEL EXVERTEDERO DE LA RESERVA, UBICADO EN CARRETERA LEÓN-SAN FRANCISCO DEL RINCÓN KM. 7.5, LEÓN GTO.</t>
  </si>
  <si>
    <t>MODERNIZACIÓN, REHABILITACIÓN Y SOLUCIÓN PLUVIAL DE ACCESO VEHICULAR EN LA UNIDAD DEPORTIVA LUIS I. RODRIGUEZ.</t>
  </si>
  <si>
    <t>PP (468) REHABILITACIÓN INTEGRAL DE LA TROTAPISTA DEL PARQUE VALLE DEL CAMPESTRE, DELEGACIÓN CERRO GORDO, ZONA PANORAMA, UBICADA EN ENTRE CALLE VALLE DE LOS OLIVOS Y BLVD. CAMPESTRE, COLONIA VALLE DEL CAMPESTRE</t>
  </si>
  <si>
    <t>EQUIPAMIENTO DE CALENTADOR SOLAR EN LEON,  LOCALIDADES : LEON DE LOS ALDAMA, COLONIA LATINOAMERICANA, GRANJA PROVIDENCIA, LOZA DE LOS PADRES, SAN JUAN DE ABAJO, SAN JUAN DE OTATES, SANTA ANA EN VARIAS COLONIAS</t>
  </si>
  <si>
    <t>PAVIMENTACIÓN DE SIQUEIROS (DEL CHAJA) PRIMERA ETAPA COLONIA PARAÍSOS REAL EN EL MUNICIPIO DE LEÓN, GTO.</t>
  </si>
  <si>
    <t>ESTUDIOS DE MANIFIESTO DE IMPACTO AMBIENTAL PARA CALLES DE FIDOC, PAQUETE 2, LEÓN, GTO.</t>
  </si>
  <si>
    <t>REHABILITACIÓN DEL ESPACIO PÚBLICO EN LA COLONIA LOS COLORINES, CALLE CIRCUITO HACIENDA SAN MIGUEL-TIRINTO Y REHABILITACIÓN DE ESPACIO PÚBLICO EN LA COLONIA REVOLCIÓN CALLE VASCO DE QUIROGA ESQ PLAN DE AYALA Y CAUDILLO DEL SUR, LEON GTO.</t>
  </si>
  <si>
    <t>REHABILITACIÓN DE LA INFRAESTRUCTURA EN LA UNIDAD DEPORTIVA TOTA CARBAJAL (REHABILITACIÓN DE ACCESO PRINCIPAL SOBRE AV. DE LAS EXPOSICIONES)</t>
  </si>
  <si>
    <t>MODERNIZACIÓN Y REHABILITACIÓN DE LA INFRAESTRUCTURA  Y   EQUIPAMIENTO  DEL ESPACIO PÚBLICO  PARQUE CHAPALITA EN EL MUNICIPIO DE LEÓN, GTO (ZONA PARA MASCOTAS)</t>
  </si>
  <si>
    <t>CONSTRUCCION DE CICLOVÍA BLVD. PASEO DE JEREZ TRAMO DE BLVD. TIMOTEO LOZANO A BLVD. LOPEZ MATEOS</t>
  </si>
  <si>
    <t>REHABILITACIÓN DE LA INFRAESTRUCTURA EN LA  UNIDAD DEPORTIVA TOTA CARBAJAL (CONSTRUCCIÓN DE TOTEM, IMAGEN DE REJA EN  FACHADAS, PROTECCIÓN EN CANCHAS,  REHABILITACIÓN  DE  RAMPA DE ACCESO A EDIFICIO  CENTRAL Y PLAZOLETA CENTRAL</t>
  </si>
  <si>
    <t>PANTEON MUNICIPAL DUARTE, COMUNIDAD DUARTE, LEON, GTO.</t>
  </si>
  <si>
    <t>REHABILITACIÓN DE MÓDULO DE BAÑO Y DE LÍNEA DE DRENAJE A RED MUNICIPAL EN LA ESCUELA PRIMARIA PEDRO MORENO CON CCT:11DPR2704F EN CALLE MARGARITA RIOS COMUNIDAD OJO DE AGUA DE LOS REYES LEÓN, GTO.</t>
  </si>
  <si>
    <t>PROYECTO EJECUTIVO BLVD. AEROPUERTO, TRAMO: BLVD. SIGLO XXI OTE A PUERTA MILENIO (ZONA FEDERAL): MEGA PROYECTOS MOVILIDAD (GRAN VISIÓN BLVD. AEROPUERTO), LEÓN, GTO.</t>
  </si>
  <si>
    <t>REHABILITACION AV LA MERCED TRAMO: DE BLVD. SAAVEDRA A CALLE ARCO DEL TRIUNFO LEON GTO</t>
  </si>
  <si>
    <t>PROYECTO GEOMÉTRICO CAMINO SAN JUAN DE ABAJO, TRAMO: BLVD. SAN PEDRO A BLVD. DELTA, MUNICIPIO DE LEÓN GTO.</t>
  </si>
  <si>
    <t>PAVIMENTACION DE LA CALLE GAVIOTA 1/2 CUERPO NORTE DE QUETZAL A OREOL COL. SANTA RITA</t>
  </si>
  <si>
    <t>PROYECTO GEOMÉTRICO BLVD. VICENTE VALTIERRA, TRAMO: BLVD. ATOTONILCO A BLVD. SIGLO XXI PTE: MEGA PROYECTOS MOVILIDAD (GRAN VISION AEROPUERTO), LEÓN GTO.</t>
  </si>
  <si>
    <t>PROYECTO GEOMÉTRICO BLVD. VICENTE VALTIERRA, TRAMO: BLVD. ATOTONILCO, A PAVIMENTO  EXISTENTE: MEGA PROYECTOS MOVILIDAD (GRAN VISION AEROPUERTO), LEÓN GTO.</t>
  </si>
  <si>
    <t>DESAZOLVE DE ARROYOS Y LIMPIEZA DE CAMINO EN LAS COMUNIDADES RURALES DE PROVIDENCIA</t>
  </si>
  <si>
    <t>PROYECTO GEOMÉTRICO BLVD. IBARRILLA TRAMO: BLVD. MORELOS A ACCESO PARQUE DE LA VIDA: MEGA PROYECTOS MOVILIDAD (ZONA NORTE), LEÓN GTO.</t>
  </si>
  <si>
    <t>VUELTA DERECHA EN COMUNIDAD SANTA ROSA PLAN DE AYALA SOBRE CARRETERA ESTATAL LEON-SANTA ROSA PLAN DE AYALA-MANUEL DOBLADO, COMPLEMENTO DE LA ZONA INDUSTRIAL (ETAPA 2)</t>
  </si>
  <si>
    <t>REHABILITACIÓN DE LA INFRAESTRUCTURA DE LA UNIDAD DEPORTIVA TOTA CARBAJAL (REHABILITACIÓN DE ACCESO SECUNDARIO SOBRE CALLE CEFERINO ORTIZ).</t>
  </si>
  <si>
    <t>ADECUACION POR INTEGRACION DE NUEVOS PROCESOS AL SISTEMA DE ADMINISTRACION DE OBRA PUBLICA</t>
  </si>
  <si>
    <t>PROYECTO GEOMÉTRICO AV SARDANETA, TRAMO: BLVD. HIDALGO A BLVD.  IBARRILLA: MEGA PROYECTOS MOVILIDAD (ZONA NORTE), LEÓN GTO.</t>
  </si>
  <si>
    <t>PROYECTO EJECUTIVO DE LA PAVIMENTACIÓN DEL ANDADOR MADRE SOCORRO, TRAMO: BLVD. TIMOTEO LOZANO A MADRE AMALIA, COLONIA DIEZ DE MAYO.</t>
  </si>
  <si>
    <t>PROYECTO EJECUTIVO DE LA PAVIMENTACIÓN DE LA CALLE SOR CLARA, TRAMO: AV. OLÍMPICA - CALLE FRAY RAÚL UBICACIÓN: COLONIA AMPLIACIÓN SAN FRANCISCO, EN LEÓN, GTO</t>
  </si>
  <si>
    <t>REHABILITACIÓN DE ACCESO PRINCIPAL COLMILLOS DEL ZOOLOGICO DE LEÓN, LEÓN, GTO.</t>
  </si>
  <si>
    <t>RENOVACIÓN DE PARADERO DEL SIT JULIAN DE OBREGÓN SOBRE LÓPEZ MATEOS EN LEÓN, GTO.</t>
  </si>
  <si>
    <t>CONSTRUCCION DE CENTRO DE IMPULSO SOCIAL LOS CASTILLOS, MUNICIPIO DE LEON, GTO.  PRIMERA ETAPA.</t>
  </si>
  <si>
    <t>PROYECTO EJECUTIVO DE LA PAVIMENTACIÓN DE LA CALLE RURAL PRINCIPAL  LOS JACALES TRAMO : BLVD. AEROPUERTO A CALLE CAOBA UBICACIÓN: COMUNIDAD LOS JACALES.</t>
  </si>
  <si>
    <t>PROYECTO EJECUTIVO DE LA CALLE PRINCIPAL: CIRCUITO HERRADURA, TRAMO: CIRCUITO HERRADURA COL. COMUNIDAD LA POMPA ; PROYECTO EJECUTIVO DE LA CALLE: LÁZARO CÁRDENAS TRAMO: DE EUCALIPTO A PROLONGACIÓN INDEPENDENCIA  COL. COMUNIDAD LA</t>
  </si>
  <si>
    <t>MANTENIMIENTO INTEGRAL AL CAMELLÓN DEL BVLD LA LUZ V. VALTIERRA, V. CAMPERO, DELTA Y AV. OLÍMPICA EN LEÓN, GTO (3RA ETAPA 2023)</t>
  </si>
  <si>
    <t>REHABILITACIÓN DE ESTACIONAMIENTO Y PLAZA FUNDADORES LEÓN, GUANAJUATO, ETAPA 1.</t>
  </si>
  <si>
    <t>MANTENIMIENTO A LA SEÑALÉTICA HORIZONTAL VIAL EN BLVD. HILARIO MEDINA, LEÓN GTO.</t>
  </si>
  <si>
    <t>PROYECTO EJECUTIVO DE PAVIMENTACIÓN DEL BLVD. CAÑAVERAL TRAMO: BLVD. MILENIO A CARRETERA FEDERAL 45 UBICACIÓN: LEON, GTO.</t>
  </si>
  <si>
    <t>MANTENIMIENTO A LAS ÁREAS VERDES DE ESPACIOS PÚBLICOS, JARDINES Y VIALIDADES DEL SECTOR 5, DE LEÓN, GTO (3a ETAPA 2023)</t>
  </si>
  <si>
    <t>CONSTRUCCIÓN  DE  CICLOVÍA  BLVD.  AGUSTIN  TELLEZ  CRUCES  TRAMO DE BLVD. JOSE MARIA MORELOS A BLVD. ANTONIO MADRAZO</t>
  </si>
  <si>
    <t>MANTENIMIENTO A LAS ÁREAS VERDES DE ESPACIOS PÚBLICOS, JARDINES Y VIALIDADES DEL SECTOR 6, DE LEÓN, GTO. (3a ETAPA 2023)</t>
  </si>
  <si>
    <t>PROYECTO GEOMÉTRICO BLVD. CERVANTES SAAVEDRA TRAMO: BLVD. HERMANOS ALDAMA A BLVD. TIMOTEO LOZANO (VIA DE FERROCARRIL) MEGA PROYECTOS MOVILIDAD (EJE NORTE - SUR), LEÓN GTO.</t>
  </si>
  <si>
    <t>PROYECTO GEOMÉTRICO BLVD. GÓMEZ MORÍN, TRAMO: PAVIMENTO EXISTENTE BLVD. MORELOS-CALZADA LOMAS DEL MOLINO: GRANDES PROYECTOS.</t>
  </si>
  <si>
    <t>REHABILITACION DE PATIO CIVICO, EN LA PRIMARIA EUQUERIO GUERRERO LOPEZ, CCT 11EPR0790D; REHABILITACION DE PATIO CIVICO, EN EL PREESCOLAR DIEGO JOSE ABAD, CCT 11DJN0333A</t>
  </si>
  <si>
    <t>MANTENIMIENTO DE SEÑALÉTICA DE PRECAUCIÓN EN GUARNICIONES DE VIALIDADES PRINCIPALES PAQUETE 11, LEÓN, GTO.</t>
  </si>
  <si>
    <t>PROYECTO GEOMÉTRICO BLVD. ARISTÓTELES, TRAMO: BLVD. SAN JUAN BOSCO A BALCONES DE LA JOYA: MEGA PROYECTOS MOVILIDAD (ZONA NOR-PONIENTE), LEÓN, GTO.</t>
  </si>
  <si>
    <t>CONSTRUCCIÓN DE DOMO EN ESCUELA PRIMARIA TIERRA Y LIBERTAD   CLAVE: 11DPR2326V EN LA CALLE LAUREL S/N COMUNIDAD LOS NARANJOS LEÓN GTO.</t>
  </si>
  <si>
    <t>PAVIMENTACIÓN DE LA CALLE PRESA DE LA MESA, TRAMO: 8 DE MARZO - TOPAR CON TEMPLO, COLONIA: AMPLIACIÓN MESITAS DEL CONSUELO II.</t>
  </si>
  <si>
    <t>PAVIMENTACIÓN DE CALLE NICOLÁS CALVO (OBRA) PP (478) PAVIMENTACIÓN DE LA CALLE NICOLÁS CALVO, DELEGACIÓN COECILLO, ZONA LEÓN I, UBICADA EN CALLE NICOLÁS CALVO, COLONIA PRESIDENTES DE MÉXICO TRAMO DE BLVD. GUANAJUATO A JUAN N. MÉNDEZ.</t>
  </si>
  <si>
    <t>CONSERVACIÓN Y MANTENIMIENTO AL EQUIPAMIENTO URBANO DE DIVERSAS ÁREAS Y VÍAS PÚBLICAS DE LEÓN, GTO. 2023</t>
  </si>
  <si>
    <t>REHABILITACIÓN DE BIBLIOTECA CARLOS FUENTES, UBICADA EN CORCIRA NÚM. 301, LA ERMITA, C.P. 37358; LEÓN, GTO.</t>
  </si>
  <si>
    <t>ESTUDIO DE INGENIERIA DE TRANSITO Y SUPERVISION PARA EL ESTUDIO DE PARTICIPACION PUBLICO PRIVADA DEL ANALISIS COSTO BENEFICIO DE LOS PROGRAMAS Y ESTUDIOS DE INVERSION DE LA VIA RAP</t>
  </si>
  <si>
    <t>CONSTRUCCION DE CUARTO ADICIONAL URBANO. COLONIA 10 DE MAYO LOCALIDAD LEON DE LOS ALDAMA</t>
  </si>
  <si>
    <t>CONSTRUCCION DE CUARTO ADICIONAL URBANO COLONIA JARDINES DE LOMAS DE MEDINA LOCALIDAD MEDINA</t>
  </si>
  <si>
    <t>PROYECTO EJECUTIVO DE REHABILITACION Y RESTAURACION DEL TEATRO MANUEL DOBLADO UBICADO EN CALLE HERMANOS ALDAMA ESQ. PEDRO MORENO ZONA CENTRO</t>
  </si>
  <si>
    <t>MANTENIMIENTO DE PAVIMENOS, BANQUETAS, CANALIZACIONES EN AV. LA LUZ TRAMO: CALLE TAXCO - BLVD. HILARIO MEDINA (2DA. ETAPA)</t>
  </si>
  <si>
    <t>CONSTRUCCION Y REHABILITACION DE BANQUETAS EN VIALIDADES PRINCIPALES (1RA. ETAPA)</t>
  </si>
  <si>
    <t>PAVIMENTACION DE LA CALLE JOSE MARIA BRITO, TRAMO: JOSE MARIA TORNEL A FELIZ ROMERO, COL. PERIODISTAS MEXICANOS</t>
  </si>
  <si>
    <t>PROYECTO EJECUTIVO DE IDENTIDAD PARA LA ZONA PIEL IMAGEN URBANA, REGENERACION ECONOMICA,SOCIAL, TURISTICA, Y PAR VIAL ESPAÑITA Y BLVD. LA LUZ</t>
  </si>
  <si>
    <t>PROYECTO EJECUTIVO DE PAVIMENTACIÓN DE LA CALLE ATARDECER TRAMO: BLVD. DELTA A VÍA DE LOS CLAVELES COLONIA NUEVO AMANECER; PROYECTO E</t>
  </si>
  <si>
    <t>PP (427) PAVIMENTACIÓN DEL TRAMO DE LA CALLE NABO, DELEGACIÓN CERRO GORDO, ZONA RIVERA DE LA PRESA, UBICADA EN CALLE NABO, COLONIA PRIV.  ECHEVESTE</t>
  </si>
  <si>
    <t>CONSTRUCCIÓN Y MEJORAMIENTO DE LA INFRAESTRUCTURA (AMENIDADES Y EQUIPAMIENTO) EN PARQUE EXPLORA (PRIMERA ETAPA)</t>
  </si>
  <si>
    <t>PAVIMENTACION DE LA CALLE LOMA LARGA TRAMO: CERRO LARGO A MADRE MARINA COL. POPULAR POLANCO LEON DE LOS ALDAMA</t>
  </si>
  <si>
    <t>PAVIMENTACION DE LA CALLE BALCON DE LOS COLIBRIES TRAMO: ARROYO LAS LANGOSTAS - BALCON DE LA MONARCA CENTRO FAMILIAR LA SOLEDAD</t>
  </si>
  <si>
    <t>RED SUBTERRANEA BLVD.A LOPEZ MATEOS DE HIDALGO A MIGUEL ALEMAN</t>
  </si>
  <si>
    <t>PAV.CALLE CLORO T3 DE POTASIO A TIT ANIO COL. VALLE DE SEÑORA</t>
  </si>
  <si>
    <t>REH.E INST. ELECTRICA ESC. HERMENE GILDO GALEANA COL. CASA BLANCA</t>
  </si>
  <si>
    <t>EQUIPAMIENTO DE CALENTADOR SOLAR EN LEON,  LOCALIDAD  LEON DE LOS ALDAMA , EN VARIAS COLONIAS</t>
  </si>
  <si>
    <t>REPRACION DE PATIO CIVICO ESC.PRIM BENITO JUAREZ COL. COECILLO</t>
  </si>
  <si>
    <t>CONSTRUCCION DE PAVIMENTO HIDRAULICO, GUARNICION Y BANQUETAS EN DIFERENTES CALLES DE LA CIUDAD</t>
  </si>
  <si>
    <t>DE LA CALLE ANTONIO RODIGUEZ DE LUGO TRAMO: DE JUAN BAUSTISTA A VAZQUEZ CORONADO COL. LAS TROJES</t>
  </si>
  <si>
    <t>REHABILITACIÓN DE MÓDULO DE AULAS, BAÑOS, AULA DIRECCIÓN, RECONSTRUCCIÓN DE PATIO CÍVICO Y CONSTRUCCIÓN DE TECHUMBRE (DOMO) EN EL JARDÍN DE NIÑOS RUFINO TAMAYO CON CCT11DJN4526Q EN LA COLONIA VILLAS DE NUESTRA SEÑORA DE LA LUZ.</t>
  </si>
  <si>
    <t>BLVD. CALCOPIRITA 1RA. ETAPA DE BLVD. MARIANO ESCOBEDO A BLVD. LAS JOYAS</t>
  </si>
  <si>
    <t>TRABAJOS COMPLEMENTARIOS DE LOS PROYECTOS EJECUTIVOS DE MALECON DEL RIO Y EN BLVD. MIGUEL CERVANTES SAAVEDRA</t>
  </si>
  <si>
    <t>PROYECTO EJECUTIVO PARA SOLUCIÓN A NIVEL CON RETORNO DEL BLVD. AEROPUERTO EN LA CIUDAD DE LEÓN, GTO.</t>
  </si>
  <si>
    <t>PAVIMENTACION DE LA CALLE REAL DE MINAS, TRAMO: LA CALLE REAL DE LA PLATA A TOPAR ( FTE AL #408 ) COLONIA REAL DEL C</t>
  </si>
  <si>
    <t>PAVIMENTACION DE LA CALLE LOMA LARGA TRAMO: CERRO LARGO A MADRE MARINA COL. POPULAR POLANCOLEON DE LOS ALDAMA</t>
  </si>
  <si>
    <t>REHABILITACION AV. LA MERCED TRAMO: DE BLVD SAAVEDRA A CALLE ARCO DEL TRIUNFO, LEON GTO.</t>
  </si>
  <si>
    <t>PROYECTO EJECUTIVO DE LA PAVIMENTACIÓN DE LA CALLE BENITO JUÁREZ TRAMO: BLVD. HERRADURA A IGNACIO ALLENDE COLONIA</t>
  </si>
  <si>
    <t>PP (229) REHABILITACIÓN DE CAMELLÓN BLVD. CHICHIMECAS, TRAMO CALLE YAQUIS-BLVD. LA LUZ, DELEGACIÓN COECILLO, ZONA LAS BUGAMBILIAS, UBICADA EN BLVD. CHICHIMECAS, TRAMO CALLE YAQUIS-BLVD. LA LUZ, COLONIA BUGAMBILIAS.</t>
  </si>
  <si>
    <t>RENOVACIÓN DE PARADERO DEL SIT DEPORTIVA SOBRE EL BLVD. LÓPEZ MATEOS EN LEÓN, GTO.</t>
  </si>
  <si>
    <t>P (294) CONSTRUCCIÓN DE UN AULA EN LA ESCUELA PRIMARIA DR. PABLO DEL RÍO, DELEGACIÓN LAS JOYAS, ZONA  BRISAS DEL CAMPESTRE</t>
  </si>
  <si>
    <t>REHABILITACIÓN DE MÓDULO DE BAÑOS, AULAS EN LA ESCUELA PRIMARIA 20 DE NOVIEMBRE CON CCT11DPR2118O EN LA COMUNIDAD SAN FRANCISCO DE DURAN (SAN AGUSTÍN DEL MIRASOL) LEÓN GTO.</t>
  </si>
  <si>
    <t>ACCIONES POR LA AFECTACION SOBRE EL BLVD. TALABARTEROS DE AURORA # 411 COL. CIUDAD AURORA</t>
  </si>
  <si>
    <t>LABORATORIO VERIFICADOR 2023 PARA PROYECTOS DE OBRA Y DE EDIFICACIÓN PAQUETE 5, LEON, GTO.</t>
  </si>
  <si>
    <t>PROYECTO GEOMETRICO BLVD. ADOLFO LOPEZ MATEOS TRAMO: MALECÓN DEL RIO A BLVD. FRANCISCO VILLA: GRANDES PROYECTOS, LEÓN, GTO.</t>
  </si>
  <si>
    <t>PROYECTO GEOMÉTRICO INTERSECCIÓN MORELOS, TRAMO: BLVD. SAN JUAN BOSCO A BLVD. INSURGENTES, GRANDES PROYECTOS, LEÓN, GTO.</t>
  </si>
  <si>
    <t>CONSTRUCCION DE BANQUETAS EN VARIOS PUNTOS DE LA CIUDAD PAQUETE # 10 VARIAS COLONIAS.</t>
  </si>
  <si>
    <t>2DA. ETAPA DE RESTAURACIÓN Y MANTENIMIENTO DEL ARCHIVO HISTÓRICO MUNICIPAL CALLE JUSTO SIERRA 206-ANTIGUA EXCÁRCEL DE MUJERES-ZONA CENTRO, LEÓN, GUANAJUATO.</t>
  </si>
  <si>
    <t>LABORATORIO VERIFICADOR 2023 PARA PROYECTOS DE OBRA Y DE EDIFICACIÓN PAQUETE 6, LEÓN, GTO.</t>
  </si>
  <si>
    <t>PAVIMENTACIÓN DE LA CALLE JOSE MARIA BRITO, TRAMO: JOSE MARIA TORNEL A FELIX ROMERO, COL. PERIODISTAS MEXICANOS.</t>
  </si>
  <si>
    <t>TRABAJOS DESAZOLVES EN LA COMUNIDAD RURAL DE LA ARCINA LOCALIDAD LA ARCIDA, TRABAJOS DESAZOLVES EN LA COMUNIDAD RURAL DE CAPELLANIA DE LOERA LOCALIDAD CAPELLANIA DE LOERA.</t>
  </si>
  <si>
    <t>BANQUETAS CALLE BISONTE, TRAMO: DE VIA TOSCANA A FINALIZAR UBICACIÓN: LOMAS DE ECHEVESTE</t>
  </si>
  <si>
    <t>CICLOVIA TANCITARO-URUAPAN-YURECUARO-PUREPERO-AV. HIDALGO TRAMO DE BLVD JUAN ALONSO DE TORRES A IGNACIO LOPEZ RAYON, EN LEON, GTO.</t>
  </si>
  <si>
    <t>DESARROLLO METODOLOGICO (ESTUDIO SOCIOECONOMICO Y FACTIBILIDAD) PARA PROYECTOS DE DESARROLLO EN LOS MERCADOS CENTRO COMERCIAL ALLENDE, REPUBLICA Y CARRO VERDE.</t>
  </si>
  <si>
    <t>REHABILITACIÓN DEL ESPACIO PÚBLICO EN LA COLONIA LOS COLORINES, CALLE CIRCUITO HACIENDA SAN MIGUEL ¿ T</t>
  </si>
  <si>
    <t>PLAN DE MODERNIZACION DEL MERCADO EX ESTACIONAMIENTO COMONFORT</t>
  </si>
  <si>
    <t>CONSTRUCCIÓN DE BANQUETAS EN VARIAS COLONIAS PAQUETE 3</t>
  </si>
  <si>
    <t>CONSTRUCCIÓN DE BANQUETAS EN VARIAS COLONIAS PAQUETE 4</t>
  </si>
  <si>
    <t>CONSTRUCCIÓN DE BANQUETAS EN VARIAS COLONIAS PAQUETE 2</t>
  </si>
  <si>
    <t>PAQUETE 9-2020 ELABORACIÓN DE ESTUDIO DE MANIFIESTO DE IMPACTO AMBIENTAL PARA PROYECTOS DE URBANIZACIÓN DE  VIALIDADES Y EDIFICACIONES EN EL MUNICIPIO DE LEÓN, GTO.</t>
  </si>
  <si>
    <t>PROYECTO EJECUTIVO GEOMÉTRICO DE LA CALLE LA TOTA CARBAJAL TRAMO: MALECÓN A BLVD. DEL NIÑO: GRANDES PROYECTOS LEÓN, GTO.</t>
  </si>
  <si>
    <t>MODERNIZACIÓN Y CONSTRUCCIÓN DE PÓRTICO DE ACCESO Y TÓTEM, REHABILITACIÓN DE CERCO PERIMETRAL POR BLVD. J.J. TORRES LANDA; EN LA UNIDAD DEPORTIVA JESÚS RODRÍGUEZ GAONA.</t>
  </si>
  <si>
    <t>REUBICACIÓN DE LA ESCULTURA ARROJO UBICADA EN EL BLVD. ADOLFO LÓPEZ MATEOS FRENTE AL ESTADIO LEÓN.</t>
  </si>
  <si>
    <t>CICLOVÍA DEL BLVD. ÉPSILON TRAMO: JEREZ DE CARTAGENA A HACIENDA REAL DE MINA.</t>
  </si>
  <si>
    <t>PROYECTO EJECUTIVO DE CICLOVÍA DE BLVD. ADOLFO LÓPEZ MATEOS, TRAMO: MALECÓN DEL RÍO A PARQUE HIDALGO (JULIÁN DE OBREGON)</t>
  </si>
  <si>
    <t>REHABILITACIÓN DE ACOMETIDA ELÉCTRICA DE BAJA TENSIÓN PARA UNA CAPACIDAD DE 45KVA EN 3F-4H, 220/127V PARA EL PARQUE METROPOLITANO EN EL MUNICIPIO DE LEÓN, GUANAJUATO.</t>
  </si>
  <si>
    <t>REHABILITACIÓN DE LA PISTA PERIMETRAL  EN LA UNIDAD DEPORTIVA ENRIQUE FERNANDEZ MARTINEZ, PRIMERA ETAPA.</t>
  </si>
  <si>
    <t>CONSTRUCCIÓN DE CICLOVÍA EN EL PARQUE EXPLORA, LEÓN, GTO.</t>
  </si>
  <si>
    <t>PLAN MAESTRO PARA EL ANÁLISIS DE OPERACIÓN VIAL PARA EL BLVD. AEROPUERTO EN LA CIUDAD DE LEÓN, GTO.</t>
  </si>
  <si>
    <t>AMPLIACIÓN DE INFRAESTRUCTURA Y EQUIPAMIENTO DEL PARQUE METROPOLITANO, EN EL MUNICIPIO DE LEÓN, GTO., PRIMERA ETAPA.</t>
  </si>
  <si>
    <t>PROYECTO: ANÁLISIS REPRESENTATIVO DE IMAGEN HIPERREALISTA PARA PARQUES EMBLEMAS, EN EL MUNICIPIO DE LEÓN, GTO.</t>
  </si>
  <si>
    <t>ILUMINACIÓN ESCÉNICA DE LA FUENTE FÓRUM CULTURAL, LOCALIZADA EN EL BLVD. ADOLFO LÓPEZ MATEOS ESQUINA CON VASCO DE QUIROGA DE LA CIUDAD DE LEÓN GTO.</t>
  </si>
  <si>
    <t>PAVIMENTACIÓN DE LA CALLE FAISÁN, TRAMO: AV. LAS GRANJAS A TOPAR PAV. EXISTENTE, COL. SAN SEBASTIÁN</t>
  </si>
  <si>
    <t>MANTENIMIENTO  Y REHABILITACIÓN DEL BLVD.  LEÓN II ( COL. LEÓN II) Y CALLES  EN POLÍGONOS DE  DESARROLLO, LEÓN, GTO.</t>
  </si>
  <si>
    <t>REHABILITACIÓN DE ESPACIO PÚBLICO VECINAL AUTOGESTIVO BARRIO DE GUADALUPE, LEÓN, GTO.</t>
  </si>
  <si>
    <t>ACCIONES DE MEJORA PARA LA REHABILITACIÓN DE LA BIBLIOTECA IGNACIO GARCÍA TÉLLEZ</t>
  </si>
  <si>
    <t>PROYECTO EJECUTIVO DE: CICLOVÍA DEL BLVD. HERMANOS ALDAMA, TRAMO: BLVD. MARIANO ESCOBEDO Y CICLOVÍA DE CALLE RÍO BRAVO, TRAMO: BLVD. HERMANOS ALDAMA A. AV. GUTY CÁRDENAS</t>
  </si>
  <si>
    <t>PAVIMENTACIÓN DE LA CALLE: DE LA PROVIDENCIA TRAMO: SANTÍSIMA  TRINIDAD - AV. DE LOS APÓSTOLES, UBICACIÓN: COLONIA  LOMAS DE GUADALUPE.</t>
  </si>
  <si>
    <t>CONSTRUCCIÓN DE CALLE CON CONCRETO EN EL MUNICIPIO DE LEON, GTO. EN LA LOCALIDAD LEÓN EN LA COLONIA DESARROLLO EL POTRERO, EN LA CALLE BLVD. SAN NICOLAS TRAMO: POTRERO DE TEPACA A POTRERO DE LA SELVA</t>
  </si>
  <si>
    <t>OBRA PARA LA AMPLIACIÓN Y REHABILITACIÓN DE MÓDULO DE BAÑOS EN ESCUELA PRIMARIA BENITO JUÁREZ CCT11DPR2619I EN SAUZ SECO LEÓN GTO.</t>
  </si>
  <si>
    <t>PP (294) CONSTRUCCIÓN DE UN AULA EN LA ESCUELA PRIMARIA DR. PABLO DEL RÍO, DELEGACIÓN LAS JOYAS, ZONA  BRISAS DEL CAMPESTRE</t>
  </si>
  <si>
    <t>PAVIMENTACIÓN DE LA CALLE FAISÁN, TRAMO: PAV. EXISTENTE A RUISEÑOR, COL. SAN SEBASTIÁN</t>
  </si>
  <si>
    <t>PROYECTO EJECUTIVO DE CICLOVÍA DEL BLVD. TIMOTEO LOZANO, TRAMO: CALLE MAYORDOMO A BLVD. FRANCISCO VILLA</t>
  </si>
  <si>
    <t>PROYECTO  EJECUTIVO DE ESPACIO UBICADO ENTRE LAS CALLES  AMIANTO Y CALIZA  EN LA COLONIA RIZOS DEL SAUCILLO I Y II</t>
  </si>
  <si>
    <t>PAQUETE 1 2021, ELABORACIÓN DE FICHA  TÉCNICAS  Y ESTUDIOS DE COSTO  BENEFICIO PARA VARIOS  PROYECTOS  DE VIALIDADES PRIMARIAS,  PLAZAS PUBLICAS, INFRAESTRUCTURA URBANA, ESPACIOS  PÚBLICOS  Y CICLOVÍAS EN EL MUNICIPIO DE LEÓN, GTO.</t>
  </si>
  <si>
    <t>PAVIMENTACIÓN DE LA CALLE JEREZ DE SERTA TRAMO: DE JEREZ DE RÓDANO A BLVD DELTA EN LA COLONIA VALLE DE JEREZ, LEÓN,GTO.</t>
  </si>
  <si>
    <t>CONSTRUCCIÓN DE RED DE AGUA POTABLE EN EL MUNICIPIO DE LEÓN, GTO., EN LA LOCALIDAD LEÓN EN LA COLONIA EL CARMEN CTM, EN LA CALLE ALDABA TRAMO: BLVD. GUANAJUATO</t>
  </si>
  <si>
    <t>PAVIMENTACIÓN DE LA CALLE DODGERS DE LOS ANGELES TRAMO: ASTROS DE HOUSTON A PADRES DE SAN DIEGO UBICACIÓN: DEPORTIVA II</t>
  </si>
  <si>
    <t>LABORATORIO VERIFICADOR 2022 PARA PROYECTOS DE OBRA Y EDIFICACIÓN PAQUETE 1.</t>
  </si>
  <si>
    <t>REHABILITACIÓN DEL PISO DEL MERCADO ALDAMA DE LEÓN, GUANAJUATO, 4TA ETAPA.</t>
  </si>
  <si>
    <t>PAVIMENTACIÓN DE LA CALLE MALINALCO TRAMO: BLVD. GONZÁLEZ BOCANEGRA A CUITLÁHUAC, COL. AZTECA</t>
  </si>
  <si>
    <t>PROYECTO EJECUTIVO DE TERCER CARRIL EN AMBOS CUERPOS Y GLORIETA DE BLVD. LAS JOYAS, TRAMO: BLVD. VIRGEN DE SAN JUAN A INTERSECCIÓN AUTOPISTA LEÓN ¿ LAGOS ¿ AGUASCALIENTES</t>
  </si>
  <si>
    <t>PROYECTO EJECUTIVO DE PAVIMENTACIÓN DE LA CALLE DEL RELÁMPAGO - ALAZAN, TRAMO: AV. PASEO DE LA PRESA A PONI, COLONIA VALLE DE LOS CASTILLOS</t>
  </si>
  <si>
    <t>CONSTRUCCIÓN Y REHABILITACIÓN DE BANQUETAS EN LA DELEGACIÓN DEL CARMEN (2022), LEÓN GTO.  CALLE VILLA JAZMÍN, COL. VILLAS DEL CAMPO ; CONSTRUCCIÓN Y REHABILITACIÓN DE BANQUETAS EN LA DELEGACIÓN DEL CARMEN (2022)</t>
  </si>
  <si>
    <t>PROYECTO EJECUTIVO DE CICLOVIA DE BLVD. SAN PEDRO, TRAMO: BLVD. TIMOTEO LOZANO A BLVD. LOPEZ MATEOS ; PROYECTO EJECUTIVO DE CICLOVIA DE BLVD. HIDALGO, TRAMO: IBARRILLA A BLVD. MORELOS</t>
  </si>
  <si>
    <t>CONSTRUCCIÓN Y REHABILITACIÓN DE BANQUETAS EN LA DELEGACIÓN COECILLO (2022) LEÓN GTO. CALLE DE LA PROCESIÓN COL. EL PENITENTE I Y II; CONSTRUCCIÓN Y REHABILITACIÓN DE BANQUETAS EN LA DELEGACIÓN COECILLO (2022), LEÓN GTO. AV. OXÍGENO,</t>
  </si>
  <si>
    <t>ACCIONES COMO MEDIDAS DE REMEDIACIÓN AMBIENTAL PAQUETE 2 2023, LEÓN, GTO.</t>
  </si>
  <si>
    <t>ACCIONES COMO MEDIDAS DE REMEDIACIÓN AMBIENTAL PAQUETE 1 2023, LEÓN, GTO.</t>
  </si>
  <si>
    <t>CONSTRUCCIÓN Y REHABILITACIÓN DE BANQUETAS EN LA DELEGACIÓN DEL CARMEN (2022), LEÓN GTO.  CALLE VILLA JAZMÍN, COL. VILLAS DEL CAMPO ; CONSTRUCCIÓN Y REHABILITACIÓN DE BANQUETAS</t>
  </si>
  <si>
    <t>MANTENIMIENTO Y CONFORMACIÓN DE TERRACERÍAS EN VIALIDADES NO PAVIMENTADAS DEL MUNICIPIO DE LEÓN, GTO. (2DA ETAPA PAQUETE 1 2023)</t>
  </si>
  <si>
    <t>AJUSTES GEOMÉTRICOS Y SEÑALAMIENTO DE INTERSECCIÓN EN SINDICATO OBRERO Y EJÉRCITO NACIONAL, LEÓN, GTO.</t>
  </si>
  <si>
    <t>MODERNIZACIÓN Y REHABILITACIÓN DE LA INFRAESTRUCTURA Y EQUIPAMIENTO DEL ESPACIO PÚBLICO PARQUE CHAPALITA, EN EL MUNICIPIO DE LEÓN, GTO. (ALUMBRADO ZONA DE ANDADORES).</t>
  </si>
  <si>
    <t>MANTENIMIENTO Y CONFORMACIÓN DE TERRACERÍAS EN VIALIDADES NO PAVIMENTADAS DEL MUNICIPIO DE LEÓN, GTO. (2DA ETAPA PAQUETE 2 2023)</t>
  </si>
  <si>
    <t>REHABILITACIÓN DE MÓDULO DE BAÑOS Y DRENAJE EN LA ESCUELA PRIMARIA URB. NO. 40 EMILIANO ZAPATA, CCT11EPR0225I. COMUNIDAD LOS ARCOS.  LEÓN GTO.</t>
  </si>
  <si>
    <t>AJUSTES GEOMÉTRICOS Y SEÑALAMIENTO DE INTERSECCIÓN EN BLVD. PASCAL KANT Y BLVD. JOYAS DE CASTILLA, LEÓN, GTO.</t>
  </si>
  <si>
    <t>AJUSTES GEOMÉTRICOS Y SEÑALAMIENTO DE INTERSECCIÓN EN BLVD. PALMAS DE MALLORCA Y CALLE KIUSSIO, LEÓN, GTO.</t>
  </si>
  <si>
    <t>AJUSTE GEOMÉTRICOS Y SEÑALAMIENTO EN BLVD CAMPESTRE ENTRE CALLE FARALLÓN Y PASEO DEL  MORAL, LEÓN, GTO.</t>
  </si>
  <si>
    <t>AJUSTES GEOMÉTRICOS Y SEÑALAMIENTO EN LA LATERAL BLVD. MORELOS Y BLVD. J. MANUEL CLOUTHIER, LEÓN, GTO.</t>
  </si>
  <si>
    <t>PLAN DE MANEJO PARA EL FORTALECIMIENTO AL COMERCIO Y CONSUMO 2023 MERCADOS PÚBLICOS PARA EL MERCADO SAN MIGUEL.</t>
  </si>
  <si>
    <t>CONSTRUCCIÓN Y REHABILITACIÓN DE BANQUETAS EN LA DELEGACIÓN COECILLO (2022) LEÓN GTO. CALLE DE LA PROCESIÓN COL. EL PENITENTE I Y II</t>
  </si>
  <si>
    <t>DEMOLICIÓN Y EJECUCIÓN DE ACCIONES DE EXPROPIACIÓN EN EDIFICACIÓN UBICADA EN BLVD. RIO MAYO #501 COL.  SAN MIGUEL EN LEÓN, GTO. ; DEMOLICIÓN Y EJECUCIÓN DE</t>
  </si>
  <si>
    <t>PROYECTO EJECUTIVO DE CICLOVÍA DE BLVD. RÍO MAYO TRAMO: BLVD. DELTA A BLVD. MIGUEL CERVANTES SAAVEDRA; PROYECTO EJECUTIVO</t>
  </si>
  <si>
    <t>PROYECTO EJECUTIVO DE CICLOVÍA AV. SION TRAMO: BLVD. LA LUZ A FRAY DANIEL MIRELES; ¿PROYECTO EJECUTIVO DE CICLOVÍA AV. LOS LIMONES TRAMO: BLVD. JUAN JOSÉ TORRES LANDA A METEORITO</t>
  </si>
  <si>
    <t>PROYECTO EJECUTIVO DE CICLOVÍA DE BLVD. LOMA DE LA ARBOLEDA, TRAMO: BLVR. LOMA IMPERIAL A TOPAR PONIENTE; PROYECTO EJECUTIVO DE CICLOVÍA DE BLVR. LOMA IMPERIAL</t>
  </si>
  <si>
    <t>PROYECTO EJECUTIVO DE CICLOVÍA BLVD. SAN JUAN BOSCO, TRAMO: BLVD. ARISTÓTELES A BLVD. COUNTRY.</t>
  </si>
  <si>
    <t>PROYECTO EJECUTIVO DE CICLOVÍA DE BLVD. FRANCISCO GONZÁLEZ BOCANEGRA, TRAMO: ARROYO DE LAS LIEBRES A PASEO DE LOS FAISANES</t>
  </si>
  <si>
    <t>CONSTRUCCIÓN DE CALLE CON CONCRETO EN EL MUNICIPIO DE LEÓN, GTO., EN LA LOCALIDAD SANTA ANA, EN LA COLONIA SAN JOSÉ DE LOS MONTES, EN LA CALLE MONTE CITLALTEPETL TRAMO: MONTE MALINTZI-MONTE BLANC</t>
  </si>
  <si>
    <t>PROYECTO EJECUTIVO DE CICLOVÍA DE BLVD. MARIANO ESCOBEDO TRAMO: BLVD. FRANCISCO VILLA A MALECÓN DEL RIO; PROYECTO EJECUTIVO DE CICLOVÍA DE AV. W. JIMÉNEZ</t>
  </si>
  <si>
    <t>MODERNIZACIÓN Y REHABILITACIÓN DE LA INFRAESTRUCTURA Y EQUIPAMIENTO DE LA UNIDAD DEPORTIVA ENRIQUE FERNÁNDEZ MARTÍNEZ, EN EL MUNICIPIO DE LEÓN, GUANAJUATO.</t>
  </si>
  <si>
    <t>PROYECTO EJECUTIVO DE CICLOVÍA DE CERRO DE JEREZ, TRAMO: BLVR. JUAN JOSÉ TORRES LANDA A DEL ZAIRE; PROYECTO EJECUTIVO DE CICLOVÍA DE CALLE DEL ZAIRE,</t>
  </si>
  <si>
    <t>CONSTRUCCION DE CALLE CON CONCRETO EN EL MUNICIPIO DE LEON, GTO., EN LA LOCALIDAD LEON EN LA COLONIA DIEZ DE MAYO, EN LA CALLE MADRE IRENE TRAMO: MADRE TIERRA A CERRO DEL ZOYATE</t>
  </si>
  <si>
    <t>PROYECTO EJECUTIVO DE CICLOVÍA DE OXIGENO TRAMO: BLVD. JUAN ALONSO DE TORRES A BLVD. TÉLLEZ CRUCES</t>
  </si>
  <si>
    <t>PAQUETE 1 -2023 ELABORACIÓN DE PROYECTOS Y DICTÁMENES ESTRUCTURALES EN VARIOS PUNTOS DEL MUNICIPIO DE LEÓN, GTO.</t>
  </si>
  <si>
    <t>PROYECTO EJECUTIVO DE CICLOVÍA DE BLVD. ÉPSILON, TRAMO: JEREZ DE CARTAGENA A HACIENDA REAL DE MINA.</t>
  </si>
  <si>
    <t>PROYECTO EJECUTIVO DE CICLOVÍA DE CALLE IGNACIO ALLENDE TRAMO: PASEO DE LA PRESA A BLVD. PASEO DE LA PRESA ; PROYECTO EJECUTIVO DE CICLOVÍA DE BLVD. PASEO DE LA PRESA TRAMO</t>
  </si>
  <si>
    <t>PROYECTO EJECUTIVO PARA LA REHABILITACIÓN DE LA INFRAESTRUCTURA (ACCESOS, ALUMBRADO, ANDADORES, JUEGOS INFANTILES, EJERCITADORES Y SERVICIOS SANITARIOS) EN LA UNIDAD DEPORTIVA TOTA CARBAJAL</t>
  </si>
  <si>
    <t>MEJORA INTEGRAL Y GESTIÓN DE LA MOVILIDAD PARA EL MUNICIPIO DE LEÓN, GTO.</t>
  </si>
  <si>
    <t>ADECUACIÓN GEOMÉTRICA INTERSECCIÓN BLVD. P. DE LOS INSURGENTES Y BLVD. J. M. MORELOS</t>
  </si>
  <si>
    <t>REHABILITACIÓN DE LA PLAZA DE ACCESO, ANDADORES   PRINCIPALES E ILUMINACIÓN EN LA UNIDAD DEPORTIVA JESÚS RODRÍGUEZ GAONA, 1RA. ETAPA</t>
  </si>
  <si>
    <t>PROYECTO EJECUTIVO DE CICLOVÍA DE BLVD. BARRIO DE GUADALUPE TRAMO: BLVD. LA LUZ A BLVD. ADOLFO LOPEZ MATEOS; PROYECTO EJECUTIVO DE CICLOVÍA DE AV. PRADERA TRAMO: ADOLFO LOPEZ MATEOS A AV. CRUCIFIXIÓN</t>
  </si>
  <si>
    <t>ADECUACIÓN GEOMÉTRICA: SAN JUAN BOSCO - CAMPESTRE.</t>
  </si>
  <si>
    <t>IMPLEMENTACIÓN DE ELEMENTOS DE IMAGEN COMERCIAL EN LOS MERCADOS: LAS MARGARITAS, FLORES MAGÓN, LA ESPERANZA, SAN FRANCISCO DEL COECILLO Y CENTRAL DE ABASTOS. EN EL MUNICIPIO DE LEÓN, GTO.</t>
  </si>
  <si>
    <t>PAVIMENTACIÓN EN LAS COMUNIDADES SAN FRANCISCO DE DURAN Y SAN AGUSTÍN DEL MIRASOL (OBRA) PP (397) PRIMERA ETAPA DE PAVIMENTACIÓN DE EMPEDRADO Y HUELLAS DE CONCRETO EN LA CALLE LLANO DE SAN FRANCISCO</t>
  </si>
  <si>
    <t>CONSTRUCCIÓN DEL ESPACIO PÚBLICO ENTRE LAS CALLES MISIONES DE LA INDIA Y DOCTRINA CRISTIANA, EN LA COLONIA SAN JAVIER</t>
  </si>
  <si>
    <t>PROYECTO EJECUTIVO DE AMPLIACIÓN, MODERNIZACIÓN Y REHABILITACIÓN DE LA INFRAESTRUCTURA Y EQUIPAMIENTO DEL PARQUE DE LA VIDA, UBICADO EN LA ZONA DE IBARRILLA</t>
  </si>
  <si>
    <t>CONSTRUCCIÓN DE CALLE CON CONCRETO EN EL MUNICIPIO DE LEON, GTO., EN LA LOCALIDAD LEON EN LA COLONIA PARQUE MANZANARES, EN LA CALLE MURALLA DE MANZANARES TRAMO: PRADERA A DEL PEÑON</t>
  </si>
  <si>
    <t>CONSTRUCCIÓN BLVD. CORRALES AYALA (OBRA PP 571) TRAMO: BLVD. TÉLLEZ CRUCES A MISIÓN EVANGÉLICA, DELEGACIÓN COECILLO, COLONIA UNIDAD DEPORTIVA II, 1RA. ETAPA.</t>
  </si>
  <si>
    <t>OBRA (246) REHABILITACIÓN DE ÁREA VERDE JARDINES DEL SOL, DELEGACIÓN COECILLO, ZONA SAN FELIPE DE JESÚS, UBICADA EN CALLE TOKIO S/N ENTRE AVENIDA DEL POZO Y YOKOHAMA FRACCIONAMIENTO DEL SOL. (PRIMERA ETAPA)</t>
  </si>
  <si>
    <t>PROYECTO EJECUTIVO DE PAVIMENTACIÓN DEL BOULEVARD AUREOLA Y BLVD. CAMPOS OTOÑALES. TRAMO: CAMELLÓN EXISTENTE A CALLE PORTALES SANTA MAYELA COLONIA: FRACCIONES SANTA JULIA</t>
  </si>
  <si>
    <t>EQUIPAMIENTO DE CALENTADOR SOLAR EN VARIAS DELEGACIONES DE LA CIUDAD.</t>
  </si>
  <si>
    <t>PROYECTO EJECUTIVO PARA LA CONSTRUCCIÓN DE CICLOVÍA EN LA UNIDAD DEPORTIVA PARQUE CHAPALITA</t>
  </si>
  <si>
    <t>PROYECTO EJECUTIVO DE AMPLIACIÓN, MODERNIZACIÓN Y REHABILITACIÓN DE LA INFRAESTRUCTURA Y EQUIPAMIENTO DEL PARQUE DE LA VIDA, UBICADO EN LA ZONA DE IBARRILLA (MÓDULOS DE SANITARIOS, EQUIPAMIENTO URBANO Y SEÑALÉTICA</t>
  </si>
  <si>
    <t>PROYECTO EJECUTIVO DEL PASO SUPERIOR VEHICULAR EN LA INTERSECCIÓN DE LA CALLE VIRGEN DE SAN JUAN Y LA AUTOPISTA LEÓN-AGUASCALIENTES, MUNICIPIO DE LEÓN GTO.</t>
  </si>
  <si>
    <t>PROYECTO EJECUTIVO PARA LA REHABILITACIÓN DEL PUENTE VEHICULAR EN LA INTERSECCIÓN DEL BULEVAR CAMPESTRE CON ARROYO MARICHES, EN LA CIUDAD DE LEÓN, GTO.</t>
  </si>
  <si>
    <t>PROYECTO EJECUTIVO DE AMPLIACIÓN, MODERNIZACIÓN Y REHABILITACIÓN DE LA INFRAESTRUCTURA Y EQUIPAMIENTO DEL PARQUE DE LA VIDA, UBICADO EN LA ZONA DE IBARRILLA (PRADERA GUANAJUATENSE</t>
  </si>
  <si>
    <t>CONSTRUCCIÓN DE BANQUETAS ACCESO SUBIDA PERIODISTAS MEXICANOS (JACINTO LOPEZ) (PP 633 BANQUETAS) TRAMO: DE BLVD. TORRES LANDA A J.M. ROA BÁRCENAS, COLONIA (PRO) FRACCIONES DE CORRAL DE PIEDRA, DELEGACIÓN SAN JUAN BOSCO.</t>
  </si>
  <si>
    <t>PROYECTO EJECUTIVO PARA LA MODERNIZACIÓN Y REHABILITACIÓN DE LA INFRAESTRUCTURA Y EQUIPAMIENTO DEL ESPACIO PÚBLICO PARQUE CHAPALITA</t>
  </si>
  <si>
    <t>PROYECTO EJECUTIVO PARA LA AMPLIACIÓN DE INFRAESTRUCTURA Y EQUIPAMIENTO DEL PARQUE METROPOLITANO, EN EL MUNICIPIO DE LEÓN, GTO. PRIMERA ETAPA.</t>
  </si>
  <si>
    <t>REHABILITACIÓN DE LAS INSTALACIONES ELÉCTRICAS EN EL MERCADO SAN FRANCISCO DEL COECILLO, UBICADO EN CALLE FRAY DANIEL MIRELES ESQUINA CON CALLE SAN JUAN, EN EL MUNICIPIO DE LEÓN, GTO.</t>
  </si>
  <si>
    <t>PROYECTO EJECUTIVO PARA LA CONSTRUCCIÓN Y EQUIPAMIENTO DE LA ESTACIÓN DE TRANSFERENCIA METROPOLITANA EN LA UNIDAD DEPORTIVA J. J. RODRÍGUEZ GAONA</t>
  </si>
  <si>
    <t>REHABILITACIÓN DE LA RED DE AGUAS NEGRAS Y BAJADAS PLUVIALES DEL MERCADO LAS MARGARITAS.</t>
  </si>
  <si>
    <t>PROYECTO EJECUTIVO MODERNIZACIÓN Y REHABILITACIÓN DE LA INFRAESTRUCTURA Y EQUIPAMIENTO DE LA UNIDAD DEPORTIVA ENRIQUE FERNÁNDEZ MARTÍNEZ</t>
  </si>
  <si>
    <t>PAVIMENTACIÓN DE LA CALLE PUERTA DE LLANO TRAMO: BLVD. ARISTÓTELES - A LA PEREGRINACIÓN, EN LA COLONIA CAMINO A SAN JUAN, LEÓN, GTO.</t>
  </si>
  <si>
    <t>INTERSECCIÓN OBRA CIVIL BLVD. LA LUZ CON AV. KAROL WOJTYLA.</t>
  </si>
  <si>
    <t>REHABILITACIÓN Y CONSERVACIÓN ESTRUCTURAL DEL PUENTE VEHICULAR EN LA INTERSECCIÓN DEL BULEVAR GONZÁLEZ BOCANEGRA EN SU CRUCE CON ARROYO ALFARO, LEÓN, GTO.</t>
  </si>
  <si>
    <t>CAMBIO DE SENTIDO DEL BLVD DELTA ENTRE  ESTACIÓN DELTA Y GAMA</t>
  </si>
  <si>
    <t>CONSTRUCCION DE CALLE CON CONCRETO EN EL MUNICIPIO DE LEON, GTO., EN LA LOCALIDAD LEON EN LA COLONIA SAN ISIDRO LABRADOR, EN LA CALLE APICULTORES (SOCIOS) TRAMO: ARALIA A TAJIN</t>
  </si>
  <si>
    <t>ADECUACIÓN DE PROYECTO EJECUTIVO PARA LA CONSTRUCCIÓN Y EQUIPAMIENTO DEL CENTRO DE INTELIGENCIA Y MONITOREO DE LA SECRETARIA DE SEGURIDAD, PREVENCIÓN Y PROTECCIÓN CIUDADANA EN EL MUNICIPIO DE LEÓN, GTO.</t>
  </si>
  <si>
    <t>PROYECTO EJECUTIVO PARA CONSTRUCCIÓN DE TECHUMBRE EN LA PRIMARIA CONSTITUCIÓN DE CLUB DE LEONES, CON CCT11DPR1073B, EN LA COLONIA SAN FELIPE DE JESÚS</t>
  </si>
  <si>
    <t>CONSTRUCCION DE CALLE CON CONCRETO EN EL MUNICIPIO DE LEON, GTO., EN LA LOCALIDAD LEON EN LA COLONIA 8 DE MARZO, EN LA CALLE 15 DE MAYO TRAMO: 30 DE ABRIL A 15 DE AGOSTO</t>
  </si>
  <si>
    <t>CONSTRUCCIÓN DE PARQUE BOSQUE DE LA OLLA UBICADO ENTRE LAS CALLES BLVD. CLOTO, BLVD. BALCONES DE LA JOYA Y CALLE LA NOPALERA, EN LA COLONIA RIZOS DEL SAUCILLO. (1ER ETAPA)</t>
  </si>
  <si>
    <t>CONSTRUCCIÓN DE CALLE CON CONCRETO EN EL MUNICIPIO DE LEÓN, GTO., EN LA LOCALIDAD LEÓN EN LA COLONIA PERIODISTAS MEXICANOS, EN LA CALLE JOSÉ MARÍA BRITO TRAMO: FÉLIX ROMERO - FRANCISCO ZARCO</t>
  </si>
  <si>
    <t>PAVIMENTACIÓN DE LA CALLE LOS PARAÍSOS, TRAMO DE LA CALLE LAGO DE CHAPALA (LAGO DE CHALCO) A TOPAR AL FRENTE NO. 105-109 EN LA COLONIA INDUSTRIAL Y LA COLONIA MODERNA, EN LEÓN, GTO.</t>
  </si>
  <si>
    <t>CONSTRUCCION DE CALLE CON CONCRETO EN EL MUNICIPIO DE LEON, GTO., EN LA LOCALIDAD LEON EN LA COLONIA 8 DE MARZO, EN LA CALLE 8 DE MARZO TRAMO:  12 DE DICIEMBRE-PRESA DE LAS LOMAS</t>
  </si>
  <si>
    <t>REHABILITACIÓN DEL CAMINO AL OJO DE AGUA DE LOS REYES, DELEGACIÓN: DEL CARMEN, ZONA: ALFARO.</t>
  </si>
  <si>
    <t>PAVIMENTACIÓN DEL CARRIL DE ALMACENAMIENTO Y VUELTA IZQUIERDA INTERSECCIÓN BLVD. JUAN ALONSO DE TORRES CON PASEO DE LA MORAL, MUNICIPIO DE LEÓN GTO. </t>
  </si>
  <si>
    <t>INTERSECCIÓN EJE METROPOLITANO - LA LUZ</t>
  </si>
  <si>
    <t>CONSTRUCCIÓN DE 680 GAVETAS PARA ADULTO Y 250 OSARIOS EN EL PANTEÓN MUNICIPAL NORTE, EN LA CIUDAD DE LEÓN, GTO.</t>
  </si>
  <si>
    <t>INTERSECCIÓN OBRA CIVIL BLVD. VICENTE VALTIERRA CON BLVD. LA LUZ EN EL MUNICIPIO DE LEÓN, GTO.</t>
  </si>
  <si>
    <t>REHABILITACIÓN Y CONSERVACIÓN ESTRUCTURAL DEL PUENTE VEHICULAR EN LA INTERSECCIÓN DEL BULEVAR GONZÁLEZ BOCANEGRA</t>
  </si>
  <si>
    <t>PAQUETE 3 2022, ELABORACIÓN DE FICHA TÉCNICAS Y ESTUDIOS DE COSTO BENEFICIO PARA VARIOS PROYECTOS DE VIALIDADES PRIMARIAS, PLAZAS PÚBLICAS, INFRAESTRUCTURA URBANA, ESPACIOS PÚBLICOS Y CICLOVÍAS EN EL MUNICIPIO DE LEÓN, GTO.</t>
  </si>
  <si>
    <t>PAQUETE 4  2022, ELABORACIÓN DE FICHA  TÉCNICAS Y ESTUDIOS  DE COSTO BENEFICIO PARA VARIOS PROYECTOS DE VIALIDADES PRIMARIAS, PLAZAS PÚBLICAS, INFRAESTRUCTURA  URBANA, ESPACIOS PÚBLICOS Y CICLOVÍAS EN EL MUNICIPIO DE LEÓN, GTO.</t>
  </si>
  <si>
    <t>PROYECTO EJECUTIVO CARRIL ADICIONAL BLVD. LAS JOYAS (INTERSECCIÓN CON ACCESO A COL. CONVIVE)- ZONA PONIENTE.</t>
  </si>
  <si>
    <t>PAQUETE 8 - 2023 ELABORACIÓN DE ESTUDIOS DE MANIFIESTO DE IMPACTO AMBIENTAL PARA PROYECTOS DE URBANIZACIÓN DE VIALIDADES Y EDIFICACIONES EN EL MUNICIPIO DE LEÓN, GTO.</t>
  </si>
  <si>
    <t>PROYECTO EJECUTIVO DE PAVIMENTACIÓN DE LA CALLE MISIÓN SAN GABRIEL (1/2 CUERPO), TRAMO: MISIÓN DE LA INDEPENDENCIA A SALOMON, COLONIA: VALLE DE LAS TORRES II Y CIBELES.</t>
  </si>
  <si>
    <t>CONSTRUCCIÓN Y EQUIPAMIENTO DE NÚCLEO DE BAÑOS EN LA ZONA DE FONDAS E INFRAESTRUCTURA DEL MERCADO SAN MIGUEL EN EL MUNICIPIO DE LEÓN, GTO.</t>
  </si>
  <si>
    <t>ADECUACIONES GEOMÉTRICAS E INTERSECCIONES SEMAFORIZADAS EN VARIOS PUNTOS DE LA CIUDAD DE LEÓN, GTO. 2DA ETAPA PAQUETE 1 2023.</t>
  </si>
  <si>
    <t>TRAMITES DE PERMISOS DE CONSTRUCCIÓN Y CONCESIÓN DE ZONA FEDERAL, PARA OBRAS HIDRÁULICAS SOBRE ARROYOS FEDERALES DENTRO DE LA CIUDAD DE LEÓN, GTO.</t>
  </si>
  <si>
    <t>PROYECTO EJECUTIVO PARA CONSTRUCCIÓN DEL CENTRO DE FORTALECIMIENTO FAMILIAR E INTERVENCIÓN SOCIAL, BULEVAR LA LUZ ESQUINA CALLE LEONESA. COL. EYUPOL.</t>
  </si>
  <si>
    <t>ADECUACIONES GEOMÉTRICAS E INTERSECCIONES SEMAFORIZADAS EN VARIOS PUNTOS DE LA CIUDAD DE LEÓN, GTO. 2DA ETAPA PAQUETE 2 2023.</t>
  </si>
  <si>
    <t>ANTEPROYECTO DEL PARQUE URBANO DE LA PENÍNSULA CIUDAD SATÉLITE, TRAMO: DEL BULEVAR MARIANO ESCOBEDO A CALLE MALLORCA</t>
  </si>
  <si>
    <t>CONSTRUCCIÓN DE INFRAESTRUCTURA ADICIONAL EN EL PARQUE METROPOLITANO DE LEÓN (ZONA AHUEHUETE)</t>
  </si>
  <si>
    <t>PROYECTO EJECUTIVO PARA LA REHABILITACIÓN DE AUDITORIO, CALZADA, ESTACIONAMIENTO, CANCHAS DE VOLEIBOL, BALONCESTO Y ACCESOS, CONSTRUCCIÓN DE CARCAMOS Y DRENAJE PLUVIAL EN LA UNIDAD DEPORTIVA LUIS I. RODRÍGUEZ.</t>
  </si>
  <si>
    <t>PLAN MAESTRO 1RA ETAPA DE LA ZONA ORIENTE EN EL MUNICIPIO DE LEÓN, GTO.</t>
  </si>
  <si>
    <t>PROYECTO EJECUTIVO DE LATERALES DEL BLVD. JUAN ALONSO DE TORRES TRAMO: BLVD. DELTA A BLVD. LA LUZ.</t>
  </si>
  <si>
    <t>PROYECTO EJECUTIVO DE REHABILITACIÓN DE CRUCE A NIVEL DE LA LÍNEA MÉXICO-CIUDAD JUÁREZ CONCESIONADA A FERROCARRIL MEXICANO S.A. DE C.V. CRUCE CON CALLE INDEPENDENCIA.</t>
  </si>
  <si>
    <t>PROYECTO EJECUTIVO DE REHABILITACIÓN DE CAMINO RURAL SAUZ SECO A EL CHILILO, EN LA COMUNIDAD DE SAUZ SECO, LEÓN, GTO.</t>
  </si>
  <si>
    <t>PROYECTO EJECUTIVO DE MEJORAMIENTO CON ASFALTO  DEL CAMINO RURAL LA PATIÑA A LAS LADRILLERAS, EN LA COMUNIDAD DE LA PATIÑA, LEÓN, GTO.</t>
  </si>
  <si>
    <t>PROYECTO EJECUTIVO DE MEJORAMIENTO  CON ASFALTO DEL CAMINO RURAL E.C. EL HUIZACHE A BUENOS AIRES, EN LA COMUNIDAD DE BUENOS AIRES, LEÓN, GTO.</t>
  </si>
  <si>
    <t>PROYECTO EJECUTIVO DE MEJORAMIENTO CON ASFALTO DEL CAMINO RURAL ALBARRADONES A SAN JOSÉ DE LOS ROMEROS, EN LA COMUNIDAD DE SAN JOSÉ LOS ROMEROS, LEÓN, GTO.</t>
  </si>
  <si>
    <t>PROYECTO EJECUTIVO PARA LA DEMOLICIÓN Y RECONSTRUCCIÓN DE BARDA PERIMETRAL NORPONIENTE DEL PANTEÓN SAN NICOLÁS.</t>
  </si>
  <si>
    <t>CONSTRUCCIÓN DEL EDIFICIO DE GRUPOS ESPECIALIZADOS EN SEGURIDAD PÚBLICA, 1RA. ETAPA</t>
  </si>
  <si>
    <t>PAVIMENTACIÓN DE LA CALLE YAQUIS TRAMO: PAVIMENTO EXISTENTE DE LAS GLORIAS A PAVIMENTO EXISTENTE CERIS COL. PREDIO EL REFUGIO LEÓN, GTO.</t>
  </si>
  <si>
    <t>PP (277) REHABILITACIÓN PUENTE PEATONAL, DELEGACIÓN SAN JUAN BOSCO, ZONA CHAPALITA, UBICADA EN LA CALLE EXPROPIACIÓN PETROLERA ENTRE CALLES PUERTO LIBRES Y REFORMA AGRARIA, COLONIA SAN MARTIN DE PORRES</t>
  </si>
  <si>
    <t>ACCIONES COMO MEDIDAS DE REMEDIACIÓN AMBIENTAL (PAQUETE 2), EN LEÓN, GTO.</t>
  </si>
  <si>
    <t>ACCIONES COMO MEDIDAS DE REMEDIACIÓN AMBIENTAL (PAQUETE 1), EN LEÓN, GTO.</t>
  </si>
  <si>
    <t>IMPLEMENTACIÓN DE SEÑALÉTICA DE PRECAUCIÓN EN GUARNICIONES DE VIALIDADES PRINCIPALES. PAQUETE 6</t>
  </si>
  <si>
    <t>REHABILITACIÓN, MANTENIMIENTO Y/O EQUIPAMIENTO DE ESPACIOS PÚBLICOS EN LAS DELEGACIONES DE COECILLO Y DEL CARMEN</t>
  </si>
  <si>
    <t>CONSTRUCCIÓN DE CALLE CON CONCRETO EN EL MUNICIPIO DE LEÓN, GTO., EN LA LOCALIDAD LEÓN EN LA COLONIA MEDINA, EN LA CALLE LOMA DE LAS PETUNIAS TRAMO: LOMAS DEL SOL A REFORMA AGRARIA</t>
  </si>
  <si>
    <t>CONSTRUCCIÓN DE CICLOPISTA Y TROTAPISTA EN LA ZONA NORTE DEL PARQUE METROPOLITANO</t>
  </si>
  <si>
    <t>PROYECTO GEOMÉTRICO CAMINO SAN JUAN DE ABAJO, TRAMO: BLVD. MIGUEL DE CERVANTES SAAVEDRA A BLVD.  SAN PEDRO, MUNICIPIO DE LEÓN GTO.</t>
  </si>
  <si>
    <t>PROYECTO EJECUTIVO PARA LA CONSTRUCCIÓN DE CICLOVÍA EN LA UNIDAD DEPORTIVA PARQUE DEL ÁRBOL.</t>
  </si>
  <si>
    <t>CONSTRUCCIÓN DE CALLE CON CONCRETO EN EL MUNICIPIO DE LEON, GTO., EN LA LOCALIDAD LEON EN LA COLONIA BALCONES DE LA JOYA, EN LA CALLE BALCON DE LOS RUISEÑORES TRAMO: BALCON DE LAS MARIPOSAS A BALCON DE LOS CHARRANES</t>
  </si>
  <si>
    <t>CONSTRUCCION DE CALLE CON CONCRETO EN EL MUNICIPIO DE LEON, GTO., EN LA LOCALIDAD LEON EN LA COLONIA EL VALLADITO, EN LA CALLE GOBIO TRAMO: PRESA DEL TIGRE A HACIENDA DE LOS NICHOS</t>
  </si>
  <si>
    <t>PAQUETE 9 - 2023 ELABORACIÓN DE ESTUDIOS DE MANIFIESTO DE IMPACTO AMBIENTAL PARA PROYECTOS DE URBANIZACIÓN DE VIALIDADES Y EDIFICACIONES EN EL MUNICIPIO DE LEÓN, GTO.</t>
  </si>
  <si>
    <t>PROYECTO EJECUTIVO PARA LA COLOCACIÓN DE MALLA SOMBRA EN EL PATIO CÍVICO EN LA ESCUELA URBANA N.-2 VICENTE GUERRERO.</t>
  </si>
  <si>
    <t>PROYECTO EJECUTIVO DE BAHIAS DE INSPECCIÓN EN 7 ARCOS CARRETEROS, EN EL MUNICIPIO DE LEÓN, GTO.</t>
  </si>
  <si>
    <t>PROYECTO  EJECUTIVO  PARA LA REHABILITACIÓN DE MINIDEPORTIVA DE VILLAS DE SAN JUAN</t>
  </si>
  <si>
    <t>PROYECTO EJECUTIVO PARA LA REHABILITACIÓN DE MINIDEPORTIVA EN LA COLONIA GRANJENO PLUS.</t>
  </si>
  <si>
    <t>PROYECTO EJECUTIVO DE LA PAVIMENTACIÓN DE LA CALLE SAN LÁZARO, TRAMO: RAFAEL CORRALES AYALA-SANTO TOMÁS DE AQUINO DE LA COLONIA SANTA ROSA DE LIMA, LEÓN, GTO.</t>
  </si>
  <si>
    <t>PAQUETE 1 2023 ELABORACIÓN DE FICHAS DE VEGETACIÓN Y PLANOS SECCIONAMIENTO DE ARBOLADO PARA PROYECTOS DE CALLES FIDOC</t>
  </si>
  <si>
    <t>PAQUETE 1 2023 DE REVISIONES TOPOGRÁFICAS DE CALLES, ESPACIOS Y EDIFICIOS PÚBLICOS, Y LEVANTAMIENTOS TOPOGRÁFICOS, EN LA CIUDAD DE LEÓN, GTO.</t>
  </si>
  <si>
    <t>PROYECTO GEOMÉTRICO DE BLVD. ANTONIO MADRAZO TRAMO:  DE PAVIMENTO EXISTENTE A PRESA DEL TIGRE</t>
  </si>
  <si>
    <t>CONSTRUCCION DE CALLE CON CONCRETO EN EL MUNICIPIO DE LEON, GTO., EN LA LOCALIDAD LEON EN LA COLONIA SAN MANUEL, EN LA CALLE PRIVADA LAS FUENTES 2DA. TRAMO: BLVD. VASCO DE QUIROGA A TOPAR LADO OTE.</t>
  </si>
  <si>
    <t>CONSTRUCCION DE CALLE CON CONCRETO EN EL MUNICIPIO DE LEON, GTO., EN LA LOCALIDAD LEON EN LA COLONIA EL VALLADITO, EN LA CALLE CARPA TRAMO: PRESA DEL TIGRE A HACIENDA DE LOS NICHOS</t>
  </si>
  <si>
    <t>CONSTRUCCIÓN DE CALLE CON CONCRETO EN EL MUNICIPIO DE LEON, GTO., EN LA LOCALIDAD LEON EN LA COLONIA AMPLIACIÓN SAN FRANCISCO, EN LA CALLE SOR CLARA TRAMO: FRAY RAÚL A ESMERALDA</t>
  </si>
  <si>
    <t>CONSTRUCCION DE CALLE CON CONCRETO EN EL MUNICIPIO DE LEON, GTO., EN LA LOCALIDAD LEON EN LA COLONIA LOS CASTILLOS, EN LA CALLE TAJIN TRAMO: BLVD. HIDALGO A QUIROGA</t>
  </si>
  <si>
    <t>CONSTRUCCION DE CALLE CON CONCRETO EN EL MUNICIPIO DE LEON, GTO., EN LA LOCALIDAD LEON EN LA COLONIA SAN JUAN BOSCO III, EN LA CALLE PORTUGAL TRAMO: BARCELONA A ALCALA DE HENARES</t>
  </si>
  <si>
    <t>CONSTRUCCIÓN DE BANQUETAS ACCESO SUBIDA PERIODISTAS MEXICANOS (JACINTO LOPEZ) (PP 633 BANQUETAS), TRAMO: DE BLVD. TORRES LANDA A J.M. ROA BÁRCENAS, COLONIA (PRO) FRACCIONES DE CORRAL DE PIEDRA, DELEGACIÓN SAN JUAN BOSCO.</t>
  </si>
  <si>
    <t>PROYECTO : CALLE RURAL PRINCIPAL LOS SAUCES TRAMO: TORRES LANDA - 16 DE SEPTIEMBRE- LOPEZ MATEOS  UBICACIÓN: COMUNIDAD LOS SAUCES</t>
  </si>
  <si>
    <t>PROYECTO EJECUTIVO DE LA CARRETERA LA ESMERALDA, TRAMO: SANTA MARÍA AUXILIADORA AL ENTRONQUE CON LA CARRETERA LEÓN-CUERÁMARO-ZONA SUR.</t>
  </si>
  <si>
    <t>PAVIMENTACIÓN DEL CARRIL DE ALMACENAMIENTO Y VUELTA IZQUIERDA INTERSECCIÓN BLVD. JUAN ALONSO DE TORRES CON PASEO DEL MORAL, MUNICIPIO DE LEÓN GTO.</t>
  </si>
  <si>
    <t>INTERSECCIÓN A DESNIVEL DEL BLVD. AEROPUERTO Y BLVD. CIRCUITO SIGLO XXI PTE; INCLUYE RETORNOS POR BLVD. SIGLO XXI, LATERAL SUR BLVD. AEROPUERTO CAD 22+264.18 ¿ 22+380, EN LA CIUDAD DE LEÓN, GTO</t>
  </si>
  <si>
    <t>REHABILITACIÓN, MANTENIMIENTO Y/O EQUIPAMIENTO DE ESPACIOS PÚBLICOS EN LAS DELEGACIONES DE LAS JOYAS, SAN JUAN BOSCO Y SAN MIGUEL</t>
  </si>
  <si>
    <t>PROYECTO EJECUTIVO DE REHABILITACIÓN DE CRUCE A NIVEL DE LA LÍNEA MÉXICO- CIUDAD JUÁREZ CONCESIONADA A FERROCARRIL MEXICANO S.A. DE C.V. CRUCE CON BLVD.  SAN PEDRO.</t>
  </si>
  <si>
    <t>PROYECTO EJECUTIVO DE PAVIMENTACIÓN EMPEDRADO CON HUELLAS DE CONCRETO DE LA CALLE VALLE SANTO DOMINGO SABIO, TRAMO: CALLE SANTA MARIA AUXILIADORA A KINDER DE LA COMUNIDAD, EN LA LOCALIDAD SANTA ROSA PLAN DE AYALA.</t>
  </si>
  <si>
    <t>PROYECTO EJECUTIVO DE PAVIMENTACIÓN EMPEDRADO CON HUELLAS DE CONCRETO DE LA CALLE RANCHO LOS PERICOS TRAMO:  DE CALLE PRINCIPA</t>
  </si>
  <si>
    <t>PROYECTO EJECUTIVO PARA LA REHABILITACIÓN Y AMPLIACIÓN DE LA CLÍNICA VETERINARIA DEL ZOOLÓGICO. EN EL MUNICIPIO DE LEÓN, GTO.</t>
  </si>
  <si>
    <t>PROYECTO EJECUTIVO PARA LA REHABILITACIÓN DEL CENTRO DIF PARQUE DEL ÁRBOL, EN LA COLONIA SAN NICOLÁS, LEÓN, GTO.</t>
  </si>
  <si>
    <t>PROYECTO EJECUTIVO PARA REHABILITACIÓN DE MINIDEPORTIVA CAMPESTRE DE JEREZ, CALLES VALLE DE SANTIAGO Y VALLE DE ARIZPE; COLONIA CAMPESTRE DE JEREZ</t>
  </si>
  <si>
    <t>CONSTRUCCIÓN DE PARQUE LINEAL JEREZ, SOBRE CAMELLÓN DE BULEVARD ÉPSILON, TRAMO: DELTA A BLVD. OMEGA</t>
  </si>
  <si>
    <t>CONSTRUCCIÓN DE CALLE CON CONCRETO EN EL MUNICIPIO DE LEÓN, GTO., EN LA LOCALIDAD COLONIA LATINOAMERICANA, EN LA CALLE QUETZALTEPEC TRAMO: LA HUIZACHERA A OPALACA</t>
  </si>
  <si>
    <t>PROYECTO EJECUTIVO CAMINO ACCESO A PLANTA DE TRATAMIENTO, TRAMO DE BLVD. TIMOTEO LOZANO A PLANTA DE TRATAMIENTO; ANÁLISIS ACCESO A COMUNIDAD LAS LADRILLERAS, LEÓN GTO.</t>
  </si>
  <si>
    <t>LABORATORIO VERIFICADOR 2023 PARA PROYECTOS FIDOC PAQUETE 7, LEÓN, GTO.</t>
  </si>
  <si>
    <t>PROYECTO EJECUTIVO PARA LA CONSTRUCCIÓN DEL PARQUE LINEAL JEREZ, SOBRE CAMELLÓN DE BULEVAR EPSILON, TRAMO: JEREZ DE CARTAGENA A HACIENDA SAN LORENZO (CONSOLIDACIÓN DE INFRAESTRUCTURA Y ÁREAS DE RECREACIÓN), VARIAS COLONIAS.</t>
  </si>
  <si>
    <t>PAQUETE 10 - 2023 ELABORACIÓN DE ESTUDIOS DE MANIFIESTO DE IMPACTO AMBIENTAL PARA PROYECTOS DE URBANIZACIÓN DE VIALIDADES Y EDIFICACIONES EN EL MUNICIPIO DE LEÓN GTO.</t>
  </si>
  <si>
    <t>PAQUETE 3 - 2022 - ELABORACIÓN DE PROYECTOS Y DICTÁMENES ESTRUCTURALES EN VARIOS PUNTOS DEL MUNICIPIO DE LEÓN, GTO.</t>
  </si>
  <si>
    <t>PROYECTO EJECUTIVO DE PAVIMENTACIÓN CON CONCRETO HIDRÁULICO DE LA CALLE PRINCIPAL TRAMO: PAVIMENTO EXISTENTE A AUTOPISTA, EN LA LOCALIDAD LOS LÓPEZ</t>
  </si>
  <si>
    <t>PROYECTO EJECUTIVO DE PAVIMENTACIÓN EMPEDRADO CON HUELLAS DE CONCRETO DE LA CALLE RANCHO LA ATARJEA TRAMO:  DE CALLE PRINCIPAL LOS LÓPEZ A CALLE EL DURAZNAL, EN LA LOCALIDAD ARBOLEDAS DE LOS LÓPEZ.</t>
  </si>
  <si>
    <t>PROYECTO EJECUTIVO DE PAVIMENTACIÓN EMPEDRADO CON HUELLAS DE CONCRETO DE LA CALLE NUEVA ITALIA LA LABORCITA TRAMO: CALLE PRINCIPAL A TOPAR CON ACCESO AL TEMPLO, EN LA LOCALIDAD LA LABORCITA.</t>
  </si>
  <si>
    <t>CONSTRUCCIÓN DE TECHADO DE CANCHAS DEPORTIVAS EN LA UNIDAD DEPORTIVA ENRIQUE FERNÁNDEZ MARTÍNEZ.</t>
  </si>
  <si>
    <t>PROYECTO EJECUTIVO DE LATERAL Y RETORNOS EN BLVD. JOSÉ MARÍA MORELOS, TRAMO: BLVD. SAN JUAN BOSCO A BLVD. BALCONES DE LA JOYA</t>
  </si>
  <si>
    <t>CONSTRUCCION DE CALLE CON CONCRETO EN EL MUNICIPIO DE LEON, GTO., EN LA LOCALIDAD LEON EN LA COLONIA SAN JUAN BOSCO III, EN LA CALLE PORTUGAL TRAMO: BARCELONA A ALCALA DE HENARES.</t>
  </si>
  <si>
    <t>PROYECTO EJECUTIVO DE RECONSTRUCCIÓN DE PARADERO MANZANARES DEL SISTEMA OPTIBUS EN EL MUNICIPIO DE LEÓN, GTO.</t>
  </si>
  <si>
    <t>PROYECTO EJECUTIVO PARA LA REHABILITACIÓN DE MINIDEPORTIVA SANTA MARÍA DEL GRANJENO, CALLE OCÉANO ÁRTICO COLONIA SANTA MARÍA DEL GRANJENO</t>
  </si>
  <si>
    <t>PROYECTO EJECUTIVO PARA LA CONSTRUCCIÓN DE PARQUE URBANO  EN ÁREA DE VELÓDROMO E INTERVENCIÓN A LA INFRAESTRUCTURA  EN LA UNIDAD DEPORTIVA LUIS I. RODRÍGUEZ</t>
  </si>
  <si>
    <t>INSPECCIÓN FÍSICA Y LEVANTAMIENTO DE DAÑOS EN PUENTES VEHICULARES EN VARIOS PUNTOS DE LA CIUDAD DE LEÓN, GTO.</t>
  </si>
  <si>
    <t>PAQUETE 1 2023, ELABORACIÓN DE FICHAS TÉCNICAS, Y ESTUDIOS COSTO BENEFICIO PARA VARIOS PROYECTOS DE VIALIDADES PRIMARIAS, PLAZAS PÚBLICAS, INFRAESTRUCTURA URBANA, ESPACIOS PÚBLICOS Y CICLOVÍAS EN EL MUNICIPIO DE LEÓN, GTO</t>
  </si>
  <si>
    <t>PROYECTO EJECUTIVO DEL EDIFICIO DEL CENTRO DE CONTROL Y COMANDO (C2) DISTRITO LEON. MX</t>
  </si>
  <si>
    <t>REHABILITACIÓN BLVD. VICENTE VALTIERRA 1RA. ETAPA, TRAMO: ENTRE BLVD. FRANCISCO VILLA Y BLVD. VÉRTIZ CAMPERO</t>
  </si>
  <si>
    <t>PROYECTO EJECUTIVO DE CENTRO DE GOBIERNO MUNICIPAL (1ER ETAPA) UBICADO EN EL PREDIO EL TLACUACHE, LEÓN, GTO.</t>
  </si>
  <si>
    <t>PROYECTO EJECUTIVO DE PAVIMENTACIÓN EMPEDRADO CON HUELLAS DE CONCRETO DE LA CALLE FLOR DE DURAZNO, TRAMO: DE PAVIMENTO EXISTENTE A CARRETERA MANUEL DOBLADO, EN LA LOCALIDAD EL RAMILLETE.</t>
  </si>
  <si>
    <t>PROYECTO EJECUTIVO PARA LA CONSTRUCCIÓN DE BARDA PERIMETRAL Y PÓRTICO DE ACCESO EN LA ESCUELA PRIMARIA HERMANOS ALDAMA COLONIA INDUSTRIAL</t>
  </si>
  <si>
    <t>PROYECTO EJECUTIVO DE CICLOVÍA DE LOS ARCOS 2 TRAMO: QUINTA CHERITO A ARROYO</t>
  </si>
  <si>
    <t>PROYECTO EJECUTIVO DE CICLOVÍA DE LOS ARCOS 1 TRAMO: CARRETERA LEÓN CUERÁMARO A QUINTA CHERITO.</t>
  </si>
  <si>
    <t>PARQUE DE LA VIDA 1RA. ETAPA  REHABILITACIÓN DE INFRAESTRUCTURA, EN EL ÁREA PERIMETRAL DEL ZOOLÓGICO</t>
  </si>
  <si>
    <t>PROYECTO EJECUTIVO PARA LA REHABILITACIÓN EN CENTRO ESPECIALIZADO DE ESTIMULACIÓN MÚLTIPLE, DIF</t>
  </si>
  <si>
    <t>PROYECTO EJECUTIVO DE PAVIMENTACIÓN DE ACCESO A LADRILLERAS DEL REFUGIO TRAMO: BLVD. JUAN ALONSO DE TORRES A PAVIMENTO EXISTENTE Y PROYECTO DE RASANTES DE ZONA DE LADRILLERAS.</t>
  </si>
  <si>
    <t>PROYECTO EJECUTIVO PARA LA CONSTRUCCIÓN DE INFRAESTRUCTURA ADICIONAL (CASETAS DE VIGILANCIA, ASADORES, MOBILIARIOS, SEÑALÉTICA, SANITARIOS, ALUMBRADO) EN EL PARQUE METROPOLITANO DE LEÓN.</t>
  </si>
  <si>
    <t>PROYECTO EJECUTIVO PARA EQUIPAMIENTO DE ESPACIO PÚBLICO EN LA COLONIA LOS MANANTIALES, CONSTRUCCIÓN DE JUEGOS INFANTILES</t>
  </si>
  <si>
    <t>PROYECTO EJECUTIVO DE PAVIMENTACIÓN EMPEDRADO CON HUELLAS DE CONCRETO DE LA CALLE VALLE DE LAS HACIENDAS, TRAMO: CARRETERA SANTA ROSA A CALLE CORDILLERA, EN LA LOCALIDAD SAN PEDRO DEL MONTE.</t>
  </si>
  <si>
    <t>CONSTRUCCIÓN DE CICLOVÍA EN BLVD. SAN JUAN BOSCO, TRAMO: DEL BLVD. COUNTRY A BLVD. ARISTÓTELES EN LEÓN, GTO.</t>
  </si>
  <si>
    <t>PROYECTO EJECUTIVO PARA LA REHABILITACIÓN DE PAVIMENTOS, CONSTRUCCIÓN DE DOMO Y CONSTRUCCIÓN DE BARDA PERIMETRAL EN LA ESCUELA FEDERAL TEOTIHUACÁN UBICADA EN CALLE CANDELARIA 105 EL COECILLO</t>
  </si>
  <si>
    <t>PROYECTO EJECUTIVO PARA LA REHABILITACIÓN DE LA INFRAESTRUCTURA PRINCIPAL (ANDADORES PRINCIPALES, ALUMBRADO Y SERVICIOS SANITARIOS) EN EL DEPORTIVO ENRIQUE FERNÁNDEZ MARTÍNEZ.</t>
  </si>
  <si>
    <t>PAQUETE 2 2023, ELABORACIÓN DE FICHAS TÉCNICAS, Y ESTUDIOS COSTO BENEFICIO PARA VARIOS PROYECTOS DE VIALIDADES PRIMARIAS, PLAZAS PÚBLICAS, INFRAESTRUCTURA URBANA, ESPACIOS PÚBLICOS Y CICLOVÍAS EN EL MUNICIPIO DE LEÓN, GTO.</t>
  </si>
  <si>
    <t>PROYECTO EJECUTIVO PARA LA REHABILITACIÓN DE MINIDEPORTIVA IV CENTENARIO, UBICADO EN CALLES FRANCISCO ZÚÑIGA Y MONTE DE LAS CRUCES; FRACCIONAMIENTO HIDALGO</t>
  </si>
  <si>
    <t>PROYECTO EJECUTIVO DE MEJORAMIENTO CON ASFALTO DEL CAMINO RURAL LA SANDÍA A RANCHO NUEVO EL MAGUEY, LEÓN, GTO.</t>
  </si>
  <si>
    <t>PAQUETE 11 - 2023 ELABORACIÓN DE ESTUDIOS DE MANIFIESTO DE IMPACTO AMBIENTAL PARA PROYECTOS DE URBANIZACIÓN DE VIALIDADES Y EDIFICACIONES EN EL MUNICIPIO DE LEÓN GTO.</t>
  </si>
  <si>
    <t>LABORATORIO VERIFICADOR 2023 PARA PROYECTOS DE OBRA Y EDIFICACIÓN PAQUETE 8, LEÓN, GTO.</t>
  </si>
  <si>
    <t>PROYECTO EJECUTIVO PUENTE SOBRE ARROYO LA PATIÑA</t>
  </si>
  <si>
    <t>PROYECTO EJECUTIVO PARA LA REHABILITACIÓN DE INFRAESTRUCTURA GENERAL DEL PARQUE ZOOLÓGICO DE LEÓN (CALZADA PRINCIPAL, ACCESO, ZONAS DE ESTAR Y AMENIDADES)</t>
  </si>
  <si>
    <t>SEÑALÉTICA COMO PARTE DEL PROGRAMA DE IDENTIDAD CULTURAL EN LA CIUDAD HISTÓRICA EN LEÓN GUANAJUATO (TÓTEMS).</t>
  </si>
  <si>
    <t>PAQUETE 2  2022  PROYECTO DE IMAGEN Y PAISAJISMO EN VARIOS PUNTOS DE LA CIUDAD DE LEÓN, GTO.</t>
  </si>
  <si>
    <t>REHABILITACIÓN, MANTENIMIENTO Y/O EQUIPAMIENTO DE ESPACIOS PÚBLICOS EN LAS DELEGACIONES CERRITO DE JEREZ Y CERRO GORDO</t>
  </si>
  <si>
    <t>PROYECTO EJECUTIVO PARA LA CONSTRUCCIÓN DE OBRA CIVIL Y EQUIPAMIENTO PARA SISTEMA DE VIDEO VIGILANCIA (CCTV) EN EL PARQUE METROPOLITANO DE LEÓN.</t>
  </si>
  <si>
    <t>PP (438) CANCHA MINIDEPORTIVA GRANADA, DELEGACIÓN CERRO GORDO UBICADA EN CALLE LAGO CAMECUARO 201-B COLONIA GRANADA. 2DA ETAPA, LEÓN, GTO.</t>
  </si>
  <si>
    <t>PARQUE DE LA VIDA 1RA. ETAPA ¿ REHABILITACIÓN DE INFRAESTRUCTURA, EN EL ÁREA PERIMETRAL DEL ZOOLÓGICO</t>
  </si>
  <si>
    <t>REHABILITACIÓN DE PUENTES PEATONALES  PAQUETE 1, LEÓN GTO.</t>
  </si>
  <si>
    <t>SEÑALÉTICA COMO PARTE DEL PROGRAMA DE IDENTIDAD CULTURAL EN LA CIUDAD HISTÓRICA EN LEÓN, GUANAJUATO (PASOS DE CEBRA)</t>
  </si>
  <si>
    <t>SUSTITUCIÓN DE LUMINARIAS EN PRIMER CUADRO VIAL DEL CENTRO HISTÓRICO, LEÓN, GTO.</t>
  </si>
  <si>
    <t>PROYECTO EJECUTIVO DE MEJORAMIENTO CON ASFALTO DEL CAMINO RURAL BARRETOS NUEVO LINDERO; EN LA COMUNIDAD DE BARRETOS, LEÓN, GTO.</t>
  </si>
  <si>
    <t>ALUMBRADO PARA DOS CANCHAS DE FUTBOL SOCCER DE PRÁCTICAS EN LA DEPORTIVA ENRIQUE FERNÁNDEZ MARTÍNEZ</t>
  </si>
  <si>
    <t>AMPLIACIÓN Y REHABILITACIÓN DE LA INFRAESTRUCTURA Y EQUIPAMIENTO DEL PARQUE DE LA VIDA, UBICADO EN LA ZONA DE IBARRILLA, EN EL MUNICIPIO DE LEÓN, GTO.</t>
  </si>
  <si>
    <t>REHABILITACIÓN DE ACCESO PRINCIPAL, ANDADORES E INFRAESTRUCTURA EN LA UNIDAD DEPORTIVA ENRIQUE FERNÁNDEZ MARTÍNEZ</t>
  </si>
  <si>
    <t>PP (323) PARQUE MANDARINAS DELEGACIÓN SAN JUAN BOSCO, UBICADA EN BLVD. CEREZA Y BLVD. MIGUEL DE CERVANTES SAAVEDRA, COLONIA LAS MANDARINAS (1RA. ETAPA)</t>
  </si>
  <si>
    <t>CONSTRUCCIÓN DEL PARQUE METROPOLITANO ORIENTE (2da. ETAPA) EN EL MUNICIPIO DE LEÓN, GTO.</t>
  </si>
  <si>
    <t>PAVIMENTACIÓN DE LA CALLE ESTRELLA BOREAL (SEGUNDA ETAPA), TRAMO: LUCERO AV. UNIVERSIDAD, COLONIA MIRADORA CAMPESTRE</t>
  </si>
  <si>
    <t>PROYECTO REHABILITACIÓN DE CAMINO RURAL LOS JACALES A EL COPETE EN LA COMUNIDAD DE LOS JACALES (LA LOMA), LEÓN, GTO.</t>
  </si>
  <si>
    <t>ILUMINACIÓN ESCÉNICA DEL DISTRIBUIDOR VIAL JUAN PABLO II, SEGUNDA ETAPA. DE LA CIUDAD DE LEÓN GTO.</t>
  </si>
  <si>
    <t>ILUMINACIÓN ESCÉNICA DEL QUIOSCO DE LA PLAZA PRINCIPAL Y REFORZAMIENTO DE LA ILUMINACIÓN DEL JARDÍN PRINCIPAL DE LA CIUDAD DE LEÓN GTO.</t>
  </si>
  <si>
    <t>REHABILITACIÓN DE LA RED GENERAL DE AGUAS NEGRAS Y BAJADAS PLUVIALES DEL MERCADO LAS MARGARITAS.</t>
  </si>
  <si>
    <t>CONSTRUCCION DEL PARQUE METROPLITANO ORIENTE (1ER ETAPA) EN EL MUNICIPIO DE LEÓN, GTO.</t>
  </si>
  <si>
    <t>PAQUETE 5 - 2023 ELABORACIÓN DE ESTUDIOS DE MANIFIESTO DE IMPACTO AMBIENTAL PARA PROYECTOS DE URBANIZACION DE VIALIDADES Y EDIFICACIONES EN EL MUNICIPIO DE LEÓN, GTO.</t>
  </si>
  <si>
    <t>PAVIMENTACIÓN DE LA CALLE LOS LAURELES PRIMERA ETAPA; COLONIAS PRADERAS DEL SOL, LOS PINOS Y FRACCIONES DE LA POMPA EN EL MUNICIPIO DE LEÓN, GTO.</t>
  </si>
  <si>
    <t>PARQUE METROPOLITANO LA RESERVA (1RA ETAPA) UBICADO EN CARRETERA LEÓN-SAN FRANCISCO DEL RINCÓN KM 7.5</t>
  </si>
  <si>
    <t>RECONSTRUCCIÓN DE PARADERO DE BUGAMBILIAS EN EL MUNICIPIO DE LEÓN, GTO.</t>
  </si>
  <si>
    <t>Se otorga en arrendamiento 156 espacios para cajones de estacionamiento para vehículos oficiales ubicados dentro del inmueble ubicado en calle Ignacio Comonfort no. 415, col. Centro.</t>
  </si>
  <si>
    <t>Se otorga en arrendamiento el inmueble ubicado Av.Chapultepec no. 312, la colonia Obreron, lo cual es tiene una superficie 194.58 m2.</t>
  </si>
  <si>
    <t>Se otorga en arrendamiento el inmueble ubicado en calle Belisario Domínguez no.112, despachos 6 y 7, de la colonia Centro, también conocido como Portal Guerrero, la cual tiene una superficie de 128.07 m2.</t>
  </si>
  <si>
    <t>El prestador se obliga con el Municipio a prestar el servicio de aseguramiento del ramo transporte terrestre para vehículos propiedad municipal así como los que le son otorgados en comodato cumpliendo con las condiciones establecidas en las</t>
  </si>
  <si>
    <t>SERVICIO DE LIMPIEZA EN OFICINAS EXTERIORES PARTIDA 2</t>
  </si>
  <si>
    <t>Se otorga en arrendamiento el inmueble ubicado en Blvd. Adolfo Lopez Mateos esquina Blvd.Francisco Villa, col.Oriental, dentro de las intalaciones de Poliforum León, el cual tiene una superficie primer piso 408.0 m2 y segundo piso 57.00 m2</t>
  </si>
  <si>
    <t>SERVICIO DE LIMPIEZA EN OFICINAS INTERIORES DE PRESIDENCIA PARTIDA 1</t>
  </si>
  <si>
    <t>SERVICIO DE VIGILANCIA EN ESTACIONES DE TRANSFEENCIA DE LA DIR DE MOVILIDAD PARTIDA 2</t>
  </si>
  <si>
    <t>SERVICIO DE VIGILANCIA A VARIAS DEPENDENCIAS PARTIDA 1</t>
  </si>
  <si>
    <t>SERVICIO DE LIMPIEZA EN BIBLIOTECAS MUNICIPALES PARTIDA 6</t>
  </si>
  <si>
    <t>SERVICIO DE LIMPIEZA EN LA DIR DE MOVILIDAD PARTIDA 4</t>
  </si>
  <si>
    <t>SERVICIO DE DESINSTALACIÓN DE ANUNCIO ESPECTACULAR AUTOSOPORTADO PARA LA DIRECCIÓN GRAL DE DU</t>
  </si>
  <si>
    <t>Se otorga en arrendamiento los inmuebles ubicados en calle Agua Azul no. 802 y 804 col. Jardines del Moral, los cuales tiene una superficie de terreno en total de 749.25 m2 y superficie de construcción 826.13 m2, formando un solo inmueble.</t>
  </si>
  <si>
    <t>Se otorga en arrendamiento el inmueble ubicado Blvd. Adolfo López Mateos Oriente no.1511 esq. Plan de San Luis, edificio conocido como "Torres Gemelas", siendo pisos 3, 4 y 5, los cuales tiene una superficie de terreno 1,057.95 m2.</t>
  </si>
  <si>
    <t>Se otorga en arrendamiento el inmueble ubicado calle Blvd. Guanajuato #803, col. Las trojes, los cuales tiene una superficie de terreno 737.00 m2. m2</t>
  </si>
  <si>
    <t>Se otorga en arrendamiento el inmueble ubicado calle Juárez no.237 planta uno y dos, zona centro, los cuales tiene una superficie de terreno 601.33 m2.</t>
  </si>
  <si>
    <t>Se otorga en arrendamiento el inmueble ubicado calle Eta #103 col.Industrial, col. Industrial Delta, los cuales tiene una superficie de terreno 1250.00 m2.</t>
  </si>
  <si>
    <t>Se otorga en arrendamiento el inmueble ubicado calle Materialista no.101 esquina Bulevard Hidalgo, col. Haciendas de Echeveste, los cuales tiene una superficie de terreno 328.00 m2 y superficie de construccion 656.00 m2.</t>
  </si>
  <si>
    <t>Se otorga en arrendamiento el inmueble ubicado calle Ladera de Ibarrilla s/n, col. Ibarrilla, los cuales tiene una superficie de 40.00 m2.</t>
  </si>
  <si>
    <t>Se otorga en arrendamiento el inmueble ubicado Ejido de San Pedro de los Hernandez, fraccion del predio no. 97 Z-1 P 1/1, los cuales tiene una superficie de 4,708.37 m2.</t>
  </si>
  <si>
    <t>Se otorga en arrendamiento el inmueble ubicado Av. Francisco I. Madero esquina Emiliano Zapata # 101 primera cuartel V, col. Zona Centro, los cuales tiene una superficie de 102.13 m2.</t>
  </si>
  <si>
    <t>Se otorga en arrendamiento el inmueble ubicado Beethoven #219, col.Leon Moderno, los cuales tiene una superficie de 250.00 m2.</t>
  </si>
  <si>
    <t>Se otorga en arrendamiento el inmueble ubicado Blvd. Adolfo Lopez Mateos Oriente #1511 esquina Plan de San Luis, edificio conocido como "Torres Gemelas" siendo Sotano, los cuales tiene una superficie de 128.50 m2.</t>
  </si>
  <si>
    <t>Se otorga en arrendamiento el inmueble ubicado Emiliano Zapata #435 -D, col. Centro, los cuales tiene una superficie de 1,250.0 m2.</t>
  </si>
  <si>
    <t>Se otorga en arrendamiento el inmueble ubicado Blvd. Adolfo Lopez Mateos #2518, col. Jardines de Jerez, respecto al local no. 19 ubicado dentro del centro comercial Centro Max Bajio, los cuales tiene una superficie de 69.0 m2.</t>
  </si>
  <si>
    <t>Se otorga en arrendamiento el inmueble ubicado Calle Independencia # 302-A esquna Rosas Moreno, Col.San Juan de Dios, los cuales tiene una superficie de 151.06 m2</t>
  </si>
  <si>
    <t>Se otorga en arrendamiento el inmueble ubicado Calle Francisco I. Madero # 517, Zona Centro, los cuales tiene una superficie de 834.00 m2.</t>
  </si>
  <si>
    <t>Se otorga en arrendamiento el inmueble ubicado Blvd. Adolfo Lopez Mateos # 860, col. Barrio el Coecillo, los cuales tiene una superficie de 288.36 m2.</t>
  </si>
  <si>
    <t>Se otorga en arrendamiento el inmueble ubicado Blvd. Adolfo Lopez Mateos # 832, col. Barrio el Coecillo, los cuales tiene una superficie de 503.14 m2.</t>
  </si>
  <si>
    <t>Se otorga en arrendamiento el inmueble ubicado calle Maravatio #403, col. San Agustin, los cuales tiene una superficie de 2,280.96 m2</t>
  </si>
  <si>
    <t>Se otorga en arrendamiento el inmueble ubicado Carretera Santa Rosa Plan de Ayala Km1, s/n, San Rosa Plan de Ayala, los cuales tiene una superficie de 1,013.00 m2. m2</t>
  </si>
  <si>
    <t>Mantenimiento derivado del arrendamiento del local no. 71, ubicado dentro de las instalaciones del inmueble ubicado en el Centro Comercial Plaza mayor, el cual tiene una superficie de 213.09 m2.</t>
  </si>
  <si>
    <t>Se otorga en arrendamiento el local 71 del inmueble ubicado dentro de las instalaciones del Centro Comercial Plaza Mayor, los cuales tiene una superficie de 213.09 m2.</t>
  </si>
  <si>
    <t>Se otorga en arrendamiento el inmueble ubicado Blvd. Adolfo Padilla Padilla # 2956, col. Rubi del Bajio, los cuales tiene una superficie de 465.00 m2.</t>
  </si>
  <si>
    <t>Se otorga en arrendamiento el inmueble ubicado Blvd. Mariano Escobedo #4502, col. San Isidro, edificio conocido como K2, los cuales tiene una superficie de 1,635.43 m2.</t>
  </si>
  <si>
    <t>Se otorga en arrendamiento el inmueble ubicado en Callejuela Padilla #102 esquina plaza principal, zona centro, los cuales tiene una superficie de 323.31 m2. m2.</t>
  </si>
  <si>
    <t>Se otorga en arrendamiento el inmueble ubicado en Av. Chapultepec #312 esquina Av. Insurgentes #102 col. Obregón, los cuales tiene una superficie de 2,554.53 m2.</t>
  </si>
  <si>
    <t>Se otorga en arrendamiento el inmueble ubicado en calle Purisima #506 esquina España, col. La Moderna, piso 1,2,3 y 5, mas estacionamiento, los cuales tiene una superficie de 1,679.68 m2.</t>
  </si>
  <si>
    <t>Se otorga en arrendamiento el inmueble ubicado en Justo sierra #124 y Josefa Ortiz de Dominguez #219 2 y 3 piso, col .Centro, los cuales tiene una superficie de 3,058.58 m2.</t>
  </si>
  <si>
    <t>Se otorga en arrendamiento el inmueble ubicado Plaza de las armas s/n de la zona centro, piso 3,4 y 5, los cuales tiene una superficie de 1600 m2.</t>
  </si>
  <si>
    <t>Servicio de almacenaje, consulta y búsqueda de expedientes, extracción y traslado de información institucional de archivo denominado de ¿trámite y fondo no clasificado¿</t>
  </si>
  <si>
    <t>Servicio de Mantenimiento preventivo y correctivo a los aires de precisión del centro de datos de la Dirección General de C4</t>
  </si>
  <si>
    <t>Mantenimiento para Routers and Switching e Infraestructura de Voz IP, de la Dir. Gral. de C4</t>
  </si>
  <si>
    <t>SERVICIO DE LIMPIEZA EN OFICINAS Y COMANDANCIAS DE LAS DIRECCIONES DE POLICIA MUNICIPAL Y POLICIA VIAL PARTIDA 3</t>
  </si>
  <si>
    <t>SERVICIOS LIMPIEZA CENTROZ COMUNITARIOS Y PLAZAS DE LA CUIDADANIA PARTIDA 5</t>
  </si>
  <si>
    <t>arrendamiento del sistema de alarmas de seguridad, botones de pánico y sensores de humo para la detección de incendios, así como el servicio de monitoreo de las mismas</t>
  </si>
  <si>
    <t>SERVICIO DE ALMACENAMIENTO Y DIGITALIZACIÓN DE LA INFORMACIÓN CONTABLE 2023</t>
  </si>
  <si>
    <t>Servicio de póliza preventiva, así como correctiva para las astas y banderas de policía municipal y policía vial</t>
  </si>
  <si>
    <t>Servicios de herramienta de Chatbot y envío de mensajes masivos para la Presidencia Municipal de León</t>
  </si>
  <si>
    <t>CONTRATACIÓN DE SERVICIO DE AUDITORIA PARA LA DIRECCION GENERAL DE EGRESOS 2023</t>
  </si>
  <si>
    <t>SERVICIO DE MENSAJERÍA PARA EL REPARTO DE AVALÚOS E INVITACIONES DEL IMPUESTO PREDIAL DE LA DIRECCIÓN GENERAL DE INGRESOS 2023.</t>
  </si>
  <si>
    <t>SERVICIO DE MENSAJERÍA PARA EL REPARTO DE DOCUMENTOS INFRACCIONADOS DE LA DIRECCIÓN GENERAL DE INGRESOS 2023.</t>
  </si>
  <si>
    <t>Servicio de arrendamiento de equipos GPS para las unidades operativas</t>
  </si>
  <si>
    <t>servicios de mantenimiento preventivo y correctivo a los equipos de cómputo pertenecientes a las dependencias del Municipio de León, Guanajuato</t>
  </si>
  <si>
    <t>Servicio de desarrollo de funcionalidad de validación a CFDI´s y rechazos en ventanilla en el sistema Oracle</t>
  </si>
  <si>
    <t>CONTRATO DE PRESTACIÓN DE SERVICIOS PARA MOVILIDAD SEGURA EN LAS PRINCIPALES VÍAS DE CIRCULACIÓN DEL MUNICIPIO DE LEÓN, GUANAJUATO</t>
  </si>
  <si>
    <t>SERVICIO DE TELEFONÍA CALL CENTER PARA LA ATENCIÓN A LA CIUDADANÍA DEL MUNICIPIO DE LEÓN GUANJAUTO</t>
  </si>
  <si>
    <t>CONTRATO DE PRESTACIÓN DE SERVICIOS DE PROTECCIÓN DE ATAQUES DDoS / DoS, PARA EL MUNICIPIO DE LEÓN, GUANAJUATO</t>
  </si>
  <si>
    <t>Servicio de arrendamiento de 2 impresoras de puntos para la Dirección General de Ingresos</t>
  </si>
  <si>
    <t>Servicio de arrendamiento de dos scanner de alto rendimiento y un equipo multifuncional copiadora, impresora y digitalizador de planos</t>
  </si>
  <si>
    <t>Servicio de fumigación especializada para la Dirección General de Archivos</t>
  </si>
  <si>
    <t>Servicio de fotocopiado, enmicado y engargolado, en el centro de copiado ubicado en el traspatio del Palacio Municipal</t>
  </si>
  <si>
    <t>SERVICIO DE ARRENDAMIENTO DE ALARMAS PARA LAS BIBLIOTECAS MUNICIPALES DE LA DIRECCIÓN GENERAL DE EDUCACIÓN</t>
  </si>
  <si>
    <t>SERVICIO DE MANTENIMIENTO PREVENTIVO Y CORRECTIVO A LOS ELEVADORES PERTENECIENTES AL MUNICIPIO DE LEÓN, GUANAJUATO</t>
  </si>
  <si>
    <t>SERVICIO DE RENOVACION DE POLIZA DE GARANTIA HPE 2023</t>
  </si>
  <si>
    <t>SERVICIO DE MANTENIMIENTO PREVENTIVO A CONMUTADORE MUNICIPALES AVAYA, PANASONIC Y ERICSSON</t>
  </si>
  <si>
    <t>SERVICIO DE INTERNET WIFI PARA LOS SITIOS DE PASE VERDE Y BARRIOS EMBLEMATICOS DE LA CIUDAD DE LEÓN, DIRECCIÓN GENERAL DE INNOVACIÓN.</t>
  </si>
  <si>
    <t>SERVICIO DE RENOVACIÓN DE LICENCIAMIENTO DE PÓLIZA ANUAL VEEAM AVAILABILITY SUITE ENTERPRISE PLUS DE 26 PROCESADORES PARA LA DIRECCIÓN DE DESARROLLO INSTITUCIONAL</t>
  </si>
  <si>
    <t>SERVICIO  DE MANTENIMIENTO A LA INFRAESTRUCTURA DE TORRES DE TELECOMUNICACIONES Y RADIO ENLACES DE LA SECRETARÍA DE SEGURIDAD, PREVENCIÓN Y PROTECCIÓN CIUDADANA</t>
  </si>
  <si>
    <t>MANTENIMIENTO DE BAÑOS EN LA DIRECCION GENERAL DE ARCHIVO</t>
  </si>
  <si>
    <t>SERVICIO DE ADAPTACION DE INMUEBLES DE LA DIECCION GENERAL DE EGRESOS</t>
  </si>
  <si>
    <t>PÓLIZA DE MANTENIMIENTO DE FIBRA ÓPTICA MUNICIPAL 2023</t>
  </si>
  <si>
    <t>SERVICIO  DE MANTENIMIENTO CORRECTIVO PARA LA REPARACIÓN A LA INFRAESTRUCTURA DE FIBRA OPTICA DE LA SSPPC DEL MUNICIPIO DE LEÓN</t>
  </si>
  <si>
    <t>RENOVACIÓN DE 15 LICENCIA AUTOCAD FULL</t>
  </si>
  <si>
    <t xml:space="preserve"> ADAPTACIÓN DE ESTRADOS PARA LA DELEGACIÓN SUR DE JUZGADO CÍVICO GENERAL</t>
  </si>
  <si>
    <t>ADECUACIÓN DE AMPLIACIÓN DE LAS OFICINAS PARA LA DELEGACIÓN CERRO GORDO EN ESTACIÓN DE TRANSFERENCIA SAN JERÓNIMO</t>
  </si>
  <si>
    <t>SERVICIO DE POLIZA DE INFRAESTRUCTURA HPE PARA LA DIRECCION GENERAL DEL CENTRO DE COMPUTO, COMANDO, COMUNICACIONES Y CONTROL (C4)</t>
  </si>
  <si>
    <t>SERVICIO DE MANTENIMIENTO AL AUTO TANQUE POR DESGASTE DE SUS COMPONENTES INTERNOS MARCA CHEVROLET PLACAS 04-908 DE 1500 LTS</t>
  </si>
  <si>
    <t>SERVICIOS PROFESIONALES TECNICOS INTEGRALES DE DIAGNOSTICO Y ELABORACION DE DOCUMENTO DE SEGURIDAD EN MATERIA DE PROTECCION DE DATOS PERSONALES</t>
  </si>
  <si>
    <t>SERVICIO DE RENOVACION DE POLIZA DE MANTENIMIENTO ANUAL UPS</t>
  </si>
  <si>
    <t>SERVICIO DE POLIZA DE MANTENIMIENTO ANUAL DE AIRES DE PRECISION</t>
  </si>
  <si>
    <t>SERVICIO  DE RENOVACIÓN DE LICENCIA FIREWALL PARA LA DIRECCIÓN GENERAL DE DESARROLLO URBANO</t>
  </si>
  <si>
    <t>SERVICIO DE RENOVACIÓN PÓLIZA DE MANTENIMIENTO PARA TORRES Y RADIO ENLACES DE COMUNICACIÓN PARA LA DIRECCIÓN DE TECNOLOGÍAS DE LA INFORMACIÓN</t>
  </si>
  <si>
    <t>MANTENIMIENTO MENOR Y MAYOR AL SISTEMA DE TELEGESTION DEL ALUMBRADO PUBLICO</t>
  </si>
  <si>
    <t>SERVICIO DE CONTROL DE PLAGAS PARA LA DIRECCION GENERAL DE MOVILIDAD</t>
  </si>
  <si>
    <t>SERVICIO DE MANTENIMIENTO Y OPERACIÓN DE LOS 71 NODOS DE CONECTIVIDAD PARA LA DIRECCIÓN GENERAL DE INNOVACIÓN 2023</t>
  </si>
  <si>
    <t>VMWARE RENOVACIÓN DE LICENCIAMIENTO PÓLIZA ANUAL 2023 -2024 PARA LA DIRECCIÓN GENERAL DE DESARROLLO INSTITUCIONAL.</t>
  </si>
  <si>
    <t>SERVICIO TÉCNICO AÉREO PARA EL REMPLAZO DE YUGO DE ROTOR DE COLA POR VENCIMIENTO 5000 HORAS DE LA AERONAVEBELL 206 MAT XC-LEN</t>
  </si>
  <si>
    <t>PÓLIZA DE MANTENIMIENTO PARA EQUIPOS QUE BRINDAN SERVICIO DE SEGURIDAD DE LAS TELECOMUNICACIONES DE LAS DELEGACIONES, ASI COMO LOS SERVICIOS DE INTERNET DE LA SSPPC</t>
  </si>
  <si>
    <t>RENOVACION DE LICENCIAMIENTO SMA Y GENETEC ADVANTAGE</t>
  </si>
  <si>
    <t xml:space="preserve"> SERVICIO DE MANTENIMIENTO A LA INFRAESTRUCTURA DE ROUTERS Y SWITCHES DE LA DIRECCIÓN GENERAL DE C4.</t>
  </si>
  <si>
    <t>SERVICIO DE IMPRESIÓN DE ESTADOS DE CUENTA DEL IMPUESTO PREDIAL 2024 PARA LA DIRECCIÓN GENERAL DE INGRESOS</t>
  </si>
  <si>
    <t>SERVICIO  DE RENOVACIÓN ANUAL DE LICENCIAMIENTO DE SOPORTE Y MANTENIMIENTO DE CALL MANAGER PARA LA DIRECCIÓN GENERAL DE DESARROLLO URBANO</t>
  </si>
  <si>
    <t>MANTENIMIENTO PREVENTIVO Y CORRECTIVO DE MANERA INTEGRAL AL SISTEMA DE RADIOCOMUNICACIONES CONVENCIONALES LTR</t>
  </si>
  <si>
    <t>RENOVACIÓN DE PÓLIZA DE MANTENIMIENTO PARA SWITCHES CISCO DE PALACIO MUNICIPAL, PARA LA DIRECCIÓN GENERAL DE DESARROLLO INSTITUCIONAL</t>
  </si>
  <si>
    <t>SERVICIO DE RENOVACIÓN DE LICENCIA DE SOLUCIÓN DE ANÁLISIS Y GESTIÓN DE CUMPLIMIENTO, VULNERABILIDADES Y RIESGOS EN CIBERSEGURIDAD PARA LA DIRECCIÓN GENERAL DE DESARROLLO INSTITUCIONAL.</t>
  </si>
  <si>
    <t>SERVICIO DE PÓLIZA DE MANTENIMIENTO Y OPERACIÓN DE LOS 14 NODOS DE CONECTIVIDAD PARA LA DIRECCIÓN GENERAL DE INNOVACIÓN.</t>
  </si>
  <si>
    <t>SERVICIO DE RENOVACIÓN DE PÓLIZA DE MANTENIMIENTO IBM POWER 8 2024, PARA LA DIRECCIÓN GENERAL DE DESARROLLO INSTITUCIONAL.</t>
  </si>
  <si>
    <t>SERVICIO INTEGRAL DE CABLEADO ELECTRICO PARA NUEVAS INSTALACIONES DE LA DIRECCION DE TECNOLOGIAS DE INFORMACION (EDIFICIO K2)</t>
  </si>
  <si>
    <t>SERVICIOS DE REPARACIÓN Y MANTENIMIENTO DEL EQUIPO DE TRANSPORTE TERRESTRE, E INSTALACIÓN DE EQUIPOS EN LOS MISMOS, PROPIEDAD DEL MUNICIPIO DE LEÓN, CONISTENTES EN LA REPARACIÓN DE MOTORES</t>
  </si>
  <si>
    <t>SERVICIOS DE REPARACIÓN Y MANTENIMIENTO DEL EQUIPO DE TRANSPORTE TERRESTRE, E INSTALACIÓN DE EQUIPOS DE LOS MISMOS PROPIEDAD DE EL MUNICIPIO LOS SERVICIOS DE REPARACION DE (TALACHAS).</t>
  </si>
  <si>
    <t>SERVICIO DE MANTENIMIENTO MULTIMARCA DE VEHÍCULOS PROPIEDAD MUNICIPAL DE VARIAS DEPENDENCIAS DEL MUNICIPIO DE LEÓN, GUANAJUATO, POR DESGASTE:SUSPENSIÓN, AMORTIGUADORES Y DIRECCIÓN</t>
  </si>
  <si>
    <t>SERVICIO DE MANTENIMIENTO MULTIMARCA DE VEHÍCULOS PROPIEDAD MUNICIPAL DE VARIAS DEPENDENCIAS DEL MUNICIPIO DE LEÓN, GUANAJUATO, POR DESGASTE;SUSPENSIÓN Y FRENOS</t>
  </si>
  <si>
    <t>SERVICIO DE MANTENIMIENTO MULTIMARCA DE VEHÍCULOS PROPIEDAD MUNICIPAL DE VARIAS DEPENDENCIAS DEL MUNICIPIO DE LEÓN, GUANAJUATO, POR DESGASTE. SUSPENSIÓN Y DIRECCIÓN</t>
  </si>
  <si>
    <t>SERVICIOS DE REPARACIÓN Y MANTENIMIENTO DEL EQUIPO DE TRANSPORTE TERRESTRE, E INSTALACIÓN DE EQUIPOS EN LOS MISMOS, PROPIEDAD DEL MUNICIPIO DE LEÓN, CONISTENTES EN LA REPARACIÓN DE MOTORES.</t>
  </si>
  <si>
    <t>SERVICIOS DE REVISAR RELAY DE NEUTRALIZAR CAJA EN OCASIONES, REPARACIÓN DE FUGAS EN RADIDADOR, REPARACIÓN DE TABLERO, CLOCAR CLAXON, VOLTEAR CUCHILLAS, CAMBIAR TUERCAS Y BIRLOS, FUGA EN RETEN DE GATO DE CUCHARON</t>
  </si>
  <si>
    <t>SERVICIOS DE REPARACIÓN Y MANTENIMIENTO DEL EQUIPO DE TRANSPORTE TERRESTRE, E INSTALACIÓN DE EQUIPOS DE LOS MISMOS PROPIEDAD DE EL MUNICIPIO DEL SERVICIO Y REPARACIÓN DE SINFIN DE GIRO DE CIRCULO Y FUGA DE ACEITE DE RUEDA</t>
  </si>
  <si>
    <t>SERVICIOS DE REPARACIÓN Y MANTENIMIENTO DEL EQUIPO DE TRANSPORTE TERRESTRE, E INSTALACIÓN DE EQUIPOS DE LOS MISMOS PROPIEDAD DE EL MUNICIPIO LOS SERVICIOS DE REPARACION DE MOTOR.</t>
  </si>
  <si>
    <t>Servicios de mantenimientos multimarca de vehículos propiedad Municipal de varias dependencias del Municipio de León, Guanajuato, por DESGASTE -suspensión en general</t>
  </si>
  <si>
    <t>Servicios de reparación y mantenimiento del equipo de transporte terrestre, e instalación de equipos de los mismos propiedad del Municipio consistentes en la reparación -Cambio de sistema de frenos</t>
  </si>
  <si>
    <t>Servicios de mantenimientos multimarca de vehículos propiedad Municipal de varias dependencias del Municipio de León, Guanajuato, por DESGASTE -dirección, frenos en general, revisión o reparación de suspensión</t>
  </si>
  <si>
    <t>SERVICIOS DE REPARACIÓN Y MANTENIMIENTO DEL EQUIPO DE TRANSPORTE TERRESTRE, E INSTALACIÓN DE EQUIPOS DE LOS MISMOS PROPIEDAD DE EL MUNICIPIO LOS SERVICIOS DE REPARACION DE MOTOR.5695</t>
  </si>
  <si>
    <t>SERVICIOS DE REPARACIÓN Y MANTENIMIENTO DEL EQUIPO DE TRANSPORTE TERRESTRE, E INSTALACIÓN DE EQUIPOS DE LOS MISMOS PROPIEDAD DE EL MUNICIPIO LOS SERVICIOS DE REPARACION DE MOTOR.3544</t>
  </si>
  <si>
    <t>SERVICIOS DE REPARACIÓN Y MANTENIMIENTO DEL EQUIPO DE TRANSPORTE TERRESTRE, E INSTALACIÓN DE EQUIPOS DE LOS MISMOS PROPIEDAD DE EL MUNICIPIO LOS SERVICIOS DE REPARACION DE MOTOR.5089</t>
  </si>
  <si>
    <t>SERVICIOS DE REPARACIÓN Y MANTENIMIENTO DEL EQUIPO DE TRANSPORTE TERRESTRE, E INSTALACIÓN DE EQUIPOS DE LOS MISMOS PROPIEDAD DE EL MUNICIPIO LOS SERVICIOS DE REPARACION DE MOTOR.4989</t>
  </si>
  <si>
    <t>SERVICIOS DE REPARACIÓN Y MANTENIMIENTO DEL EQUIPO DE TRANSPORTE TERRESTRE, E INSTALACIÓN DE EQUIPOS DE LOS MISMOS PROPIEDAD DE EL MUNICIPIO LOS SERVICIOS DE REPARACION DE MOTOR.5655</t>
  </si>
  <si>
    <t>SERVICIOS DE REPARACIÓN Y MANTENIMIENTO DEL EQUIPO DE TRANSPORTE TERRESTRE, E INSTALACIÓN DE EQUIPOS DE LOS MISMOS PROPIEDAD DE EL MUNICIPIO LOS SERVICIOS DE REPARACION DE MOTOR.5493</t>
  </si>
  <si>
    <t>SERVICIOS DE REPARACIÓN Y MANTENIMIENTO DEL EQUIPO DE TRANSPORTE TERRESTRE, E INSTALACIÓN DE EQUIPOS DE LOS MISMOS PROPIEDAD DE EL MUNICIPIO LOS SERVICIOS DE REPARACION DE MOTOR4193</t>
  </si>
  <si>
    <t>Servicios de mantenimientos multimarca de vehículos propiedad Municipal de varias dependencias del Municipio de León, Guanajuato, por DESGASTE.5620</t>
  </si>
  <si>
    <t>SERVICIOS DE REPARACIÓN Y MANTENIMIENTO DEL EQUIPO DE TRANSPORTE TERRESTRE, E INSTALACIÓN DE EQUIPOS DE LOS MISMOS PROPIEDAD DE EL MUNICIPIO LOS SERVICIOS DE REPARACION DE MOTOR.4967</t>
  </si>
  <si>
    <t>Servicios de mantenimientos multimarca de vehículos propiedad Municipal de varias dependencias del Municipio de León, Guanajuato, por DESGASTE.5133</t>
  </si>
  <si>
    <t>SERVICIOS DE REPARACIÓN Y MANTENIMIENTO DEL EQUIPO DE TRANSPORTE TERRESTRE, E INSTALACIÓN DE EQUIPOS DE LOS MISMOS PROPIEDAD DE EL MUNICIPIO LOS SERVICIOS DE REPARACION DE MOTOR.4743</t>
  </si>
  <si>
    <t>SERVICIOS DE REPARACIÓN Y MANTENIMIENTO DEL EQUIPO DE TRANSPORTE TERRESTRE, E INSTALACIÓN DE EQUIPOS DE LOS MISMOS PROPIEDAD DE EL MUNICIPIO LOS SERVICIOS DE REPARACION DE MOTOR.5718</t>
  </si>
  <si>
    <t>SERVICIOS DE REPARACIÓN Y MANTENIMIENTO DEL EQUIPO DE TRANSPORTE TERRESTRE, E INSTALACIÓN DE EQUIPOS DE LOS MISMOS PROPIEDAD DE EL MUNICIPIO LOS SERVICIOS DE REP. DE MAQUINARIA (FALLA DE FRENOS, FUGA DE ACEITE DE DIFERENCIAL Y PONER A NIVEL</t>
  </si>
  <si>
    <t>SERVICIOS DE REPARACIÓN Y MANTENIMIENTO DEL EQUIPO DE TRANSPORTE TERRESTRE, E INSTALACIÓN DE EQUIPOS DE LOS MISMOS PROPIEDAD DE EL MUNICIPIO LOS SERVICIOS DE REPARACION DE CAJA DE VELOCIDADES POR DESGASTE</t>
  </si>
  <si>
    <t>Servicios de mantenimientos multimarca de vehículos propiedad Municipal de varias dependencias del Municipio de León, Guanajuato, por DESGASTE</t>
  </si>
  <si>
    <t>SERVICIOS DE REPARACIÓN Y MANTENIMIENTO DEL EQUIPO DE TRANSPORTE TERRESTRE, E INSTALACIÓN DE EQUIPOS DE LOS MISMOS PROPIEDAD DE EL MUNICIPIO LOS SERVICIOS DE REPARACION DE MOTOR</t>
  </si>
  <si>
    <t>SERVICIOS DE REPARACIÓN Y MANTENIMIENTO DEL EQUIPO DE TRANSPORTE TERRESTRE, E INSTALACIÓN DE EQUIPOS DE LOS MISMOS PROPIEDAD DE EL MUNICIPIO LOS SERVICIOS DE REPARACION DE MAQUINARIA PESADA</t>
  </si>
  <si>
    <t>Servicios de mantenimientos multimarca de vehículos propiedad Municipal de varias dependencias del Municipio de León, Guanajuato, por DESGASTE.</t>
  </si>
  <si>
    <t>SERVICIOS DE REPARACIÓN Y MANTENIMIENTO DEL EQUIPO DE TRANSPORTE TERRESTRE, E INSTALACIÓN DE EQUIPOS DE LOS MISMOS PROPIEDAD DE EL MUNICIPIO LOS SERVICIO DE CAMBIO DE BRAZO DE CANASTILLA</t>
  </si>
  <si>
    <t>CORPORATIVO JUKA SC</t>
  </si>
  <si>
    <t>CONSTRUCTORA Y URBANIZADORA S Y B SA DE CV</t>
  </si>
  <si>
    <t>VARGAS AMBRIZ SALVADOR</t>
  </si>
  <si>
    <t>PRODUCCIONES EQUS SA DE CV</t>
  </si>
  <si>
    <t>PEREZ FLORES ALMA DELIA</t>
  </si>
  <si>
    <t>V147 SAPI DE CV</t>
  </si>
  <si>
    <t>KIRCHNER IMPACT FUNDATION MEXICO AC</t>
  </si>
  <si>
    <t>GRUPO PRODUCE COMUNICACION SA DE CV</t>
  </si>
  <si>
    <t>ASOCIACION GANADERA LOCAL GENERAL DE LEON</t>
  </si>
  <si>
    <t>US MEXICO CHAMBER OF COMMERCE CHAPTER GUANAJUATO AC</t>
  </si>
  <si>
    <t>URIA ADAME MARIA ESTHER</t>
  </si>
  <si>
    <t>FABRICA DE CONTENIDOS S A DE C V</t>
  </si>
  <si>
    <t>PLADAN CONTENIDOS SA DE CV</t>
  </si>
  <si>
    <t>ARELLANO RODRIGUEZ FRANCISCO JAVIER</t>
  </si>
  <si>
    <t>ARTE Y COLOR DIGITAL SA DE CV</t>
  </si>
  <si>
    <t>AQR CONSULTORES S.C.</t>
  </si>
  <si>
    <t>CORDOVA REA ROSA ELENA</t>
  </si>
  <si>
    <t>GARCIA BALANDRAN CARLOS ALBERTO</t>
  </si>
  <si>
    <t>SALAS NAVARRO JESUS</t>
  </si>
  <si>
    <t>PROMOCIONES EN PUBLICIDAD MASIVA SA DE CV</t>
  </si>
  <si>
    <t>ESA BUSSINES SC</t>
  </si>
  <si>
    <t>GUTIERREZ SALAS TANIA BEATRIZ</t>
  </si>
  <si>
    <t>LINOTIPOGRAFICA DAVALOS HERMANOS SA DE CV</t>
  </si>
  <si>
    <t>TRANSMISORA REGIONAL RADIO FORMULA SA DE CV</t>
  </si>
  <si>
    <t>MUÑOZ MUÑOZ OSCAR</t>
  </si>
  <si>
    <t>VALLEJO ACEVES SALVADOR</t>
  </si>
  <si>
    <t>TERRALAB CONSULTING SA DE CV</t>
  </si>
  <si>
    <t>CONSULTORIA DE GESTION Y ASESORIA RIVHERMER SC</t>
  </si>
  <si>
    <t>PEREZ ARENAS GREGORIO</t>
  </si>
  <si>
    <t>CONSTRUCCIONES Y TUBERIAS DEL CENTRO S A DE C V</t>
  </si>
  <si>
    <t>RODRIGUEZ LOPEZ JUANA MARIA</t>
  </si>
  <si>
    <t>SERVICIOS INTEGRALES DLTG S DE RL DE CV</t>
  </si>
  <si>
    <t>INNOVACION PLANETA SA DE CV</t>
  </si>
  <si>
    <t>NAVA RIVERA HERIBERTO</t>
  </si>
  <si>
    <t>RAMIREZ MARTINEZ JORGE HUMBERTO</t>
  </si>
  <si>
    <t>CAPITAL EMOCIONAL SC</t>
  </si>
  <si>
    <t>VALLEJO IBARRA EUGENIO MANUEL</t>
  </si>
  <si>
    <t>MARTIN HUERTA CARLOS</t>
  </si>
  <si>
    <t>SEPULVEDA SALAZAR ELIAS</t>
  </si>
  <si>
    <t>BROG MEDIA SA DE CV</t>
  </si>
  <si>
    <t>YA MEDIA SA DE CV</t>
  </si>
  <si>
    <t>UNIVERSIDAD MERIDIANO AC</t>
  </si>
  <si>
    <t>FUENTES RODRIGUEZ SAMUEL</t>
  </si>
  <si>
    <t>INSTITUTO MUNICIPAL DE VIVIENDA DE LEON GUANAJUATO (IMUVI)</t>
  </si>
  <si>
    <t>ROMERO ACOSTA GABRIELA</t>
  </si>
  <si>
    <t>EN LINEA INFORMATIVA SA DE CV</t>
  </si>
  <si>
    <t>LAMASAKI CONSULTORES SC</t>
  </si>
  <si>
    <t>LOZANO NUÑEZ SANTIAGO</t>
  </si>
  <si>
    <t>DGP S A DE C V</t>
  </si>
  <si>
    <t>MANRIQUEZ MACIAS ADOLFO</t>
  </si>
  <si>
    <t>NUÑEZ ARENAS CLAUDIA MONTSERRAT</t>
  </si>
  <si>
    <t>SERVICIOS SOCIALES Y EDUCATIVOS SA DE CV</t>
  </si>
  <si>
    <t>CROX GLOBAL TECHNOLOGY S DE RL DE CV</t>
  </si>
  <si>
    <t>ENTORNO SOLUCIONES AMBIENTALES INTEGRALES SA DE CV</t>
  </si>
  <si>
    <t>GRUPO GONZPA SA DE CV</t>
  </si>
  <si>
    <t>SOLUTZEN MEXICO SA DE CV</t>
  </si>
  <si>
    <t>ARENAS MA DE LA LUZ</t>
  </si>
  <si>
    <t>HERRERA PEREZ ISRAEL</t>
  </si>
  <si>
    <t>MARTINEZ MATA DANIEL RAFAEL</t>
  </si>
  <si>
    <t>RODRIGUEZ ZUÑIGA JESUS ISAI</t>
  </si>
  <si>
    <t>LORENZO ESPINOLA GONZALEZ</t>
  </si>
  <si>
    <t>RIVERA AGUILERA CARLOS ALBERTO</t>
  </si>
  <si>
    <t>SANDOVAL HERNANDEZ JULIO CESAR</t>
  </si>
  <si>
    <t>ALBA GONZALEZ MARINA ANTONIA</t>
  </si>
  <si>
    <t>SERRANO AVILA OSCAR FRANCISCO</t>
  </si>
  <si>
    <t>ESCAMILLA PORRAS ROGELIO</t>
  </si>
  <si>
    <t>GARCIA MARES JESUS EDUARDO</t>
  </si>
  <si>
    <t>VILLALPANDO RAMIREZ ALBERTO</t>
  </si>
  <si>
    <t>CADENA AGUILERA SUSANA ALEJANDRA</t>
  </si>
  <si>
    <t>QUINTANA GUERRERO JOSE FRANCISCO</t>
  </si>
  <si>
    <t>RAMIREZ GAYTAN MARIO ALBERTO</t>
  </si>
  <si>
    <t>PACHECO ZAVALA CECILIA</t>
  </si>
  <si>
    <t>VALADEZ LOPEZ ELISEO JUAN</t>
  </si>
  <si>
    <t>GAONA ORTIZ JESUS ARTURO ABRAHAM</t>
  </si>
  <si>
    <t>MARIA ARACELI RAMIREZ PRECIADO</t>
  </si>
  <si>
    <t>MARIA DE JESUS MUÑOZ HERNANDEZ</t>
  </si>
  <si>
    <t>JUAN ANTONIO GUEVARA RAMOS</t>
  </si>
  <si>
    <t>LAURA ISABEL RANGEL ALTAMIRANO</t>
  </si>
  <si>
    <t>IGMAR DAVID LOPEZ MARTINEZ</t>
  </si>
  <si>
    <t>IRMA ALEJANDRA ALVAREZ TORRES</t>
  </si>
  <si>
    <t>MARIA CRUZ STEPHANIE BARUCH ORTIZ</t>
  </si>
  <si>
    <t>J VALENTE FUENTES LAGUNA</t>
  </si>
  <si>
    <t>ELIZABETH DE JESUS GARCIA HERNANDEZ</t>
  </si>
  <si>
    <t>MA GUADALUPE RODRIGUEZ LARA</t>
  </si>
  <si>
    <t>LUIS ANGEL GONZALEZ CORONA</t>
  </si>
  <si>
    <t>DIEGO OMAR ABUNDES LOPEZ</t>
  </si>
  <si>
    <t>JORGE RAMIREZ ALVAREZ</t>
  </si>
  <si>
    <t>ALICIA YAMILE ALVAREZ GUTIERREZ</t>
  </si>
  <si>
    <t>FELIPE DE JESUS ROJAS BRIZUELA</t>
  </si>
  <si>
    <t>PEDRO GUERRERO CORTES</t>
  </si>
  <si>
    <t>SILVIA LORENA GUTIERREZ MEDINA</t>
  </si>
  <si>
    <t>HECTOR ADRIAN FERNANDEZ LUNA</t>
  </si>
  <si>
    <t>RUBEN LANDEROS NERI</t>
  </si>
  <si>
    <t>JUAN CARLOS ARRIAGA VELAZQUEZ</t>
  </si>
  <si>
    <t>JUAN CARLOS VALTIERRA RIVERA</t>
  </si>
  <si>
    <t>JOSE DE JESUS MENDEZ ARENAS</t>
  </si>
  <si>
    <t>ADRIAN SIERRA RAMIREZ</t>
  </si>
  <si>
    <t>DIONISIO ANTONIO JUAREZ SAAVEDRA</t>
  </si>
  <si>
    <t>BECERRA DURAN ALEJANDRO</t>
  </si>
  <si>
    <t>METAPHORCE TECH SAPI DE CV</t>
  </si>
  <si>
    <t>CIA PERIODISTICA DEL SOL DE LEON SA DE CV</t>
  </si>
  <si>
    <t>MARTINEZ RAMIREZ JUAN PABLO</t>
  </si>
  <si>
    <t>MORALES PEÑA OSCAR</t>
  </si>
  <si>
    <t>DE LA CRUZ GONZALEZ MARGARITA</t>
  </si>
  <si>
    <t>LOPEZ MOLINA LAURA ELENA</t>
  </si>
  <si>
    <t>ARENAS CORRALES JOSE LUIS</t>
  </si>
  <si>
    <t>GUERRERO MUÑOZ FERNANDO DE JESUS</t>
  </si>
  <si>
    <t>RODRIGUEZ BRENDA JANET</t>
  </si>
  <si>
    <t>MORENO DELGADO ARMANDO RAYNIERO</t>
  </si>
  <si>
    <t>GONZALEZ GONZALEZ ALFONSO</t>
  </si>
  <si>
    <t>JUAN CARLOS GARIBAY GARCIA</t>
  </si>
  <si>
    <t>DANIEL OLVERA ARELLANO</t>
  </si>
  <si>
    <t>JORGE ANDRES GOMEZ AVILA</t>
  </si>
  <si>
    <t>FERNANDO BARAJAS RENDON</t>
  </si>
  <si>
    <t>JULIAN FLORES CERRILLO</t>
  </si>
  <si>
    <t>ULISES RICARDO ALVAREZ SANCHEZ</t>
  </si>
  <si>
    <t>CHRISTIAN ARTURO MENDEZ VALDEZ</t>
  </si>
  <si>
    <t>ARMANDO HURTADO ROJAS</t>
  </si>
  <si>
    <t>RICARDO MAURICIO CONTRERAS DE LA CRUZ</t>
  </si>
  <si>
    <t>EDUARDO PACHECO ZAVALA</t>
  </si>
  <si>
    <t>PABLO OCAMPO GOMEZ</t>
  </si>
  <si>
    <t>ALMA DELIA LAMADRID MARTINEZ</t>
  </si>
  <si>
    <t>ROBERTO CARLOS ALVAREZ TORRES</t>
  </si>
  <si>
    <t>JORGE MILTON IBARRA BLANCARTE</t>
  </si>
  <si>
    <t>RAMON MARTINEZ AMARO</t>
  </si>
  <si>
    <t>FELIX GAONA MARTINEZ</t>
  </si>
  <si>
    <t>CRISTOPHER SIERRA RAMIREZ</t>
  </si>
  <si>
    <t>ALAN FERNANDO GARCIA MARES</t>
  </si>
  <si>
    <t>ISRAEL HIPOLITO LOPEZ</t>
  </si>
  <si>
    <t>MA TRINIDAD JUAREZ SAAVEDRA</t>
  </si>
  <si>
    <t>EDUARDO ALEJANDRO GAONA ORTIZ</t>
  </si>
  <si>
    <t>MA TERESA JUAREZ LEYVA</t>
  </si>
  <si>
    <t>MARIO ALBERTO BERNAL GRANADOS</t>
  </si>
  <si>
    <t>CRISTIAN EMMANUEL VELAZQUEZ HERNANDEZ</t>
  </si>
  <si>
    <t>ROGELIO ZAMUDIO MARTINEZ</t>
  </si>
  <si>
    <t>JUAN GILBERTO MARTINEZ NAVA</t>
  </si>
  <si>
    <t>DAVID JARAMILLO CABRERA</t>
  </si>
  <si>
    <t>RICARDO RAMIREZ AYALA</t>
  </si>
  <si>
    <t>JUAN PABLO GUZMAN MUÑOZ</t>
  </si>
  <si>
    <t>ARTURO GARCIA JARAMILLO</t>
  </si>
  <si>
    <t>BERTA ALICIA FUENTES ANGUIANO</t>
  </si>
  <si>
    <t>FRANCISCO JAVIER CAZARES LUQUE</t>
  </si>
  <si>
    <t>PROMOTORA AMBIENTAL DE LA LAGUNA S A DE C V</t>
  </si>
  <si>
    <t>GESTION E INNOVACION EN SERVICIOS AMBIENTALES SA DE CV</t>
  </si>
  <si>
    <t>RODRIGUEZ CUELLAR EDUARDO</t>
  </si>
  <si>
    <t>CBC TELEVISION DEL CENTRO SA DE CV</t>
  </si>
  <si>
    <t>PROMOTORA AMBIENTAL SAB DE CV</t>
  </si>
  <si>
    <t>ASOCIACION DE PRODUCTORES LA SANDIA SPR DE RL</t>
  </si>
  <si>
    <t>ELISEO RENTA TODO SA DE CV</t>
  </si>
  <si>
    <t>ESCALANTE SOLER JORGE GUADALUPE</t>
  </si>
  <si>
    <t>BANCO DEL BAJIO FID 290622 PARA LA ADMINISTRACION DEL SISTEMA DE COBRO DE LA CIUDAD DE LEON</t>
  </si>
  <si>
    <t>AG CREACION DIGITAL SA DE CV</t>
  </si>
  <si>
    <t>EL HERALDO DE LEON COMPAÑIA EDITORIAL S DE RL DE CV</t>
  </si>
  <si>
    <t>SISTEMICA GRUPO CONSULTOR SC</t>
  </si>
  <si>
    <t>HMKT S DE RL DE CV</t>
  </si>
  <si>
    <t>PEREZ MENDOZA ITHAMAR</t>
  </si>
  <si>
    <t>DURAN MEDINA RUBY JARASETT</t>
  </si>
  <si>
    <t>RAMIREZ GUERRA FIDEL</t>
  </si>
  <si>
    <t>SOFT N STUFF SA DE CV</t>
  </si>
  <si>
    <t>FLORES IBARRA PAUL IGNACIO</t>
  </si>
  <si>
    <t>MARTINEZ ROBERTO</t>
  </si>
  <si>
    <t>SISTEMA DE AGUA POTABLE Y ALCANTARILLADO DE LEON</t>
  </si>
  <si>
    <t>RAMIREZ CORTES FELISA</t>
  </si>
  <si>
    <t>RALLYMEX S A DE C V</t>
  </si>
  <si>
    <t>MARTINEZ RAMIREZ VICTOR</t>
  </si>
  <si>
    <t>VILLEGAS GAMIÑO JUAN ARTURO</t>
  </si>
  <si>
    <t>RODRIGUEZ MARISCAL MARIO ALBERTO</t>
  </si>
  <si>
    <t>ALBO GUTIERREZ BARBARA</t>
  </si>
  <si>
    <t>LINDA ARIZBETH GONZALEZ MEDINA</t>
  </si>
  <si>
    <t>UNIVERSIDAD DE GUANAJUATO</t>
  </si>
  <si>
    <t>CADENA COMERCIAL OXXO SA DE CV</t>
  </si>
  <si>
    <t>INSTITUTO DE SEGURIDAD SOCIAL DEL ESTADO DE GUANAJUATO</t>
  </si>
  <si>
    <t>RUBICON CONSULTING S DE RL DE CV</t>
  </si>
  <si>
    <t>CENTRO DE DIAGNOSTICO POR IMAGEN HR SA DE CV</t>
  </si>
  <si>
    <t>SERNA SIERRA ANTONIO</t>
  </si>
  <si>
    <t>ANALISIS CLINICOS DEL BAJIO SA DE CV</t>
  </si>
  <si>
    <t>LABORATORIO DE ANALISIS CLINICOS SAN FRANCISCO DE ASIS SA DE CV</t>
  </si>
  <si>
    <t>ASOCIACION LATINOAMERICANA DE NUMEROS DE EMERGENCIA AC</t>
  </si>
  <si>
    <t>INSTITUTO ESTATAL DE CAPACITACION</t>
  </si>
  <si>
    <t>FORMACION Y CONOCIMIENTO ORGANIZACIONAL SC</t>
  </si>
  <si>
    <t>CONSULTORIA INTEGRAL CORPORATIVA ONCA DEL BAJIO SC</t>
  </si>
  <si>
    <t>SOPRADE SA DE CV</t>
  </si>
  <si>
    <t>HERNANDEZ ROBLEDO GUSTAVO</t>
  </si>
  <si>
    <t>CENTRO MARIO MOLINA PARA ESTUDIOS ESTRATEGICOS SOBRE ENERGIA Y MEDIO AMBIENTE A.C.</t>
  </si>
  <si>
    <t>PEÑA LOPEZ MIGUEL ANGEL</t>
  </si>
  <si>
    <t>CORAZON URBANO AC</t>
  </si>
  <si>
    <t>GUTIERREZ GUERRERO DAVALOS JOSE RODRIGO</t>
  </si>
  <si>
    <t>SANTOS DEL MURO AMADOR JESUS CESAR</t>
  </si>
  <si>
    <t>GERINPRO CONSULTORES SC</t>
  </si>
  <si>
    <t>PROMOCION DE LA CULTURA Y LA EDUCACION SUPERIOR DEL BAJIO AC</t>
  </si>
  <si>
    <t>M&amp;D CONSULTING GROUP SC</t>
  </si>
  <si>
    <t>SERVICIOS ESPECIALIZADOS EN CIBERSEGURIDAD SA DE CV</t>
  </si>
  <si>
    <t>FONDO GUANAJUATO ADMIC LEON A C</t>
  </si>
  <si>
    <t>OLIVA GOMEZ RICARDO EDUARDO</t>
  </si>
  <si>
    <t>PATRONATO DE INDUSTRIALES DEL BAJIO AC</t>
  </si>
  <si>
    <t>CONSEJO NACIONAL DE LA INDUSTRIA DEL CONOCIMIENTO AC</t>
  </si>
  <si>
    <t>ME EVOLUTION SA DE CV</t>
  </si>
  <si>
    <t>MA GUADALUPE DELGADO AGUILERA</t>
  </si>
  <si>
    <t>LORENZO MEDINA LUNA</t>
  </si>
  <si>
    <t>INRALEGRE DE LEON S.A. DE C.V.</t>
  </si>
  <si>
    <t>GRUPO AISA SA DE CV</t>
  </si>
  <si>
    <t>VICTOR FELIPE PADILLA DUQUE</t>
  </si>
  <si>
    <t>COMPAÑIA Y MANTENIMIENTO INDUSTRIAL RAMVAL SA DE CV</t>
  </si>
  <si>
    <t>ARSA CONSTRUYE SA DE CV</t>
  </si>
  <si>
    <t>TALLER DE ARQUITECTURA VISUALIZADA CON INGENIERIA, PLANEACION Y DISEÑO, S.A. DE C.V.</t>
  </si>
  <si>
    <t>CORPORACION LANTANA SA DE CV</t>
  </si>
  <si>
    <t>CONSTRUCTORA GRK SA DE CV</t>
  </si>
  <si>
    <t>SOLUCIONES DIOR, S.A DE C.V</t>
  </si>
  <si>
    <t>URBANIZADORA Y CONSTRUCTORA CURG SA DE CV</t>
  </si>
  <si>
    <t>ATYCO MB SA DE CV</t>
  </si>
  <si>
    <t>URBANIZACIONES Y CONSTRUCCIONES RODIE S.A. DE C.V.</t>
  </si>
  <si>
    <t>ARRENDADORA DE MAQUINARIA ELEMENTAL SA DE CV</t>
  </si>
  <si>
    <t>CONSTRUCTORA NILA, S.A. DE C.V.</t>
  </si>
  <si>
    <t>URBANIZADORA DEL CENTRO SA DE CV</t>
  </si>
  <si>
    <t>AXA PROYECTOS Y CONSTRUCCION SA DE CV</t>
  </si>
  <si>
    <t>CONSTRUCTORA Y PAVIMENTADORA 403 SA DE CV</t>
  </si>
  <si>
    <t>COSUM SA DE CV</t>
  </si>
  <si>
    <t>PROYECTO Y CONSTRUCCIONES MUÑOZ SA DE CV</t>
  </si>
  <si>
    <t>CONSTRUCTORA Y URBANIZADORA FRISON, S.A. DE C.V</t>
  </si>
  <si>
    <t>CONSTRUCCIONES Y URBANIZACIONES SAN ANGEL SA DE CV</t>
  </si>
  <si>
    <t>LUIS DEMETRIO PEREZ CUELLAR</t>
  </si>
  <si>
    <t>GRUPO ARCCO DEL BAJIO SA DE CV</t>
  </si>
  <si>
    <t>ERICKON SA DE CV</t>
  </si>
  <si>
    <t>MEDELSA, S.A. DE C.V.</t>
  </si>
  <si>
    <t>SANCHEZ VILLEGAS RAUL IVAN</t>
  </si>
  <si>
    <t>CONSTRUCTORA DE PUENTES DEL BAJIO SA DE CV</t>
  </si>
  <si>
    <t>GRUPO EDIFICADOR JOACA SA DE CV</t>
  </si>
  <si>
    <t>HUERTA MUÑOZ JUAN RAFAEL</t>
  </si>
  <si>
    <t>SIMA-INTEV S DE RL DE CV</t>
  </si>
  <si>
    <t>HECTOR IVAN CARDONA MENDEZ</t>
  </si>
  <si>
    <t>AGREGADOS LA ROCA SA DE CV</t>
  </si>
  <si>
    <t>GRUPO GUCS SA DE CV</t>
  </si>
  <si>
    <t>MAQUINARIA Y CONSTRUCCIONES CAFA SA DE CV</t>
  </si>
  <si>
    <t>LDA INFRAESTRUCTURA SA DE CV</t>
  </si>
  <si>
    <t>J. JESUS URQUIZA IBARRA</t>
  </si>
  <si>
    <t>REBSU, S.A. DE C.V.</t>
  </si>
  <si>
    <t>PEDRO ROMERO SANTILLAN</t>
  </si>
  <si>
    <t>BEEBSA SA DE CV</t>
  </si>
  <si>
    <t>GRUPO URBANIZADOR ELECTROMECANICO MARVICO SA DE CV</t>
  </si>
  <si>
    <t>LOMONACO MORA VICTOR MANUEL</t>
  </si>
  <si>
    <t>CONSTRUCTORA NOARDIQ SA DE CV</t>
  </si>
  <si>
    <t>PROYECCION URBANISTICA S DE RL DE CV</t>
  </si>
  <si>
    <t>DC CONSTRUCTORES SA DE CV</t>
  </si>
  <si>
    <t>CONSTRUCTORA CHAS SA DE CV</t>
  </si>
  <si>
    <t>RAMIREZ CANO SARA MAYELA</t>
  </si>
  <si>
    <t>JOSE CONCEPCION PEREZ ARENAS</t>
  </si>
  <si>
    <t>PROFESIONALES EN MANTENIMIENTO Y LIMPIEZA SA DE CV</t>
  </si>
  <si>
    <t>ESPECIALISTAS EN LIMPIEZA EMPRESARIAL SA DE CV</t>
  </si>
  <si>
    <t>CONSTRUCCION Y PROYECTO VIZAJO SA DE CV</t>
  </si>
  <si>
    <t>SUAREZ LAZARO CLAUDIA VERONICA</t>
  </si>
  <si>
    <t>ALCARAZ GUTIERREZ ANTONIO</t>
  </si>
  <si>
    <t>M LIBERTAD EZQUERRA LLORET</t>
  </si>
  <si>
    <t>BECERRA CORDOVA JAIME</t>
  </si>
  <si>
    <t>CORPORACION DEL SA DE CV</t>
  </si>
  <si>
    <t>MACO DEL MAUREL SA DE CV</t>
  </si>
  <si>
    <t>BARRAZA QUIJAS COSME</t>
  </si>
  <si>
    <t>ALDAPE GALINDO PATRICIA</t>
  </si>
  <si>
    <t>SERVICIOS INTEGRALES DE MANTENIMIENTO Y LIMPIEZA 403 SA DE CV</t>
  </si>
  <si>
    <t>URBANIZADORA Y CONSTRUCTORA AG, S.A. DE C.V.</t>
  </si>
  <si>
    <t>CONSTRUCTORA HUMORA SA DE CV</t>
  </si>
  <si>
    <t>ARINCBA CONSTRUYE, S.A. DE C.V.</t>
  </si>
  <si>
    <t>PAVIMENTOS Y TERRACERIAS DE LEON SA DE CV</t>
  </si>
  <si>
    <t>CONSTRUCTORA GASCAP SA DE CV</t>
  </si>
  <si>
    <t>ROSALES GAMA CONSTRUCCIONES S A DE C V</t>
  </si>
  <si>
    <t>ANA LUCIA RUIZ MURILLO</t>
  </si>
  <si>
    <t>OBRAS A TIEMPO SA DE CV</t>
  </si>
  <si>
    <t>TECNICOS EN CONSTRUCCIONES PARRA, S.A.S.</t>
  </si>
  <si>
    <t>ACQUA CONSULTA SA DE CV</t>
  </si>
  <si>
    <t>REMODELART INMOBILIARIA, S.A DE C.V</t>
  </si>
  <si>
    <t>CONSTRUCTORA ELECTRICA DEL BAJIO SA DE CV</t>
  </si>
  <si>
    <t>OSCAR ANTONIO MACIAS VELAZQUEZ</t>
  </si>
  <si>
    <t>CONSTRUSERVICIO LAGO S.A. DE C.V.</t>
  </si>
  <si>
    <t>ACCA SA DE CV</t>
  </si>
  <si>
    <t>CONSTRUCTORA Y ARRENDADORA HER BEC SA DE CV</t>
  </si>
  <si>
    <t>SERVICIO INTEGRAL DE INGENIERIA CIVIL DEL BAJIO SA DE CV</t>
  </si>
  <si>
    <t>GRUPO UBCE SA DE CV</t>
  </si>
  <si>
    <t>URBANIZACIONES LUNTA, S.A DE C.V.</t>
  </si>
  <si>
    <t>GRUPO RHINO BEFRAM SA DE CV</t>
  </si>
  <si>
    <t>RAMIREZ ESPINOZA ALFREDO</t>
  </si>
  <si>
    <t>GRUPO CONSTRUCTOR LUVIER SA DE CV</t>
  </si>
  <si>
    <t>EMIGDIO DE LA ROSA CUEVAS</t>
  </si>
  <si>
    <t>KARAMAWI CONSTRUCTORA SA DE CV</t>
  </si>
  <si>
    <t>KAY GRUPO CONSTRUCTOR SA DE CV</t>
  </si>
  <si>
    <t>DESARROLLO URBANISTICO JAO SA DE CV</t>
  </si>
  <si>
    <t>CONSTRUCTORA PROVALCON SA DE CV</t>
  </si>
  <si>
    <t>PIXIS, S.A DE C.V</t>
  </si>
  <si>
    <t>SAMUEL RAMIREZ CABRERA</t>
  </si>
  <si>
    <t>LUIS MANUEL MORENO RIOS</t>
  </si>
  <si>
    <t>ECOVO SOLAR SA DE CV</t>
  </si>
  <si>
    <t>VANZAR ARQUITECTOS S DE RL DE CV</t>
  </si>
  <si>
    <t>INTEGRADORES DE SOLUCIONES SOLARES SA DE CV</t>
  </si>
  <si>
    <t>RENOVABLES DE MEXICO SA DE CV</t>
  </si>
  <si>
    <t>HIDRO ALTERNATIVAS EN INGENIERIA SA DE CV</t>
  </si>
  <si>
    <t>GRUPO CONSTRUCTOR CREA3 SA DE CV</t>
  </si>
  <si>
    <t>NAVARRO MATA FERNANDO FABIAN</t>
  </si>
  <si>
    <t>MUÑOZ AYALA FRANCISCA</t>
  </si>
  <si>
    <t>LOPEZ GONZALEZ JUAN CARLOS</t>
  </si>
  <si>
    <t>HECTOR ARMANDO PEREZ AGUIRRE</t>
  </si>
  <si>
    <t>MAURICIO JAIME TORRES</t>
  </si>
  <si>
    <t>GRUPO CONSULTA SA DE CV</t>
  </si>
  <si>
    <t>ANZGON SA DE CV</t>
  </si>
  <si>
    <t>CASTELLANOS BALDERAS SOCRATES EDUARDO</t>
  </si>
  <si>
    <t>JORGE ARTURO GONZALEZ GONZALEZ</t>
  </si>
  <si>
    <t>CARLOS EDUARDO VARGAS RUIZ</t>
  </si>
  <si>
    <t>CONSTRUCTORA ROCA DEL BAJIO, S.A. DE C.V.</t>
  </si>
  <si>
    <t>ALTEC INGENIERIA Y ARQUITECTURA, S.A. DE C.V.</t>
  </si>
  <si>
    <t>ACHE ARQUITECTURA, EDIFICACION Y SUPERVISION, S.A. DE C.V.</t>
  </si>
  <si>
    <t>COVEME SA DE CV</t>
  </si>
  <si>
    <t>CEPI SA DE CV</t>
  </si>
  <si>
    <t>MANAVIL COMERCIALIZADORA, S.A. DE C.V.</t>
  </si>
  <si>
    <t>MODELISTICA SA DE CV</t>
  </si>
  <si>
    <t>TRACDING SA DE CV</t>
  </si>
  <si>
    <t>FELIPE SERRANO GARCIA</t>
  </si>
  <si>
    <t>MIGUEL ANGEL SANCHEZ CHAVEZ</t>
  </si>
  <si>
    <t>ASESORES ESPECIALIZADOS EN EL DESARROLLO DE INFRAESTRUCTURA SA DE CV</t>
  </si>
  <si>
    <t>JUAN CARLOS RAMIREZ GUTIERREZ</t>
  </si>
  <si>
    <t>PEREZ CABRERA MARGARITA</t>
  </si>
  <si>
    <t>TERESA DE JESUS SUAREZ VELAZQUEZ</t>
  </si>
  <si>
    <t>MELISSA HERNANDEZ VAZQUEZ</t>
  </si>
  <si>
    <t>ALTA ARQUITECTURA ARQUITECTOS ASOCIADOS SA DE CV</t>
  </si>
  <si>
    <t>CONSTRUGART SA DE CV</t>
  </si>
  <si>
    <t>ICONOGAMA SA DE CV</t>
  </si>
  <si>
    <t>E M S Y CONTROL DE CALIDAD PARA LA CONSTRUCCION SA DE CV</t>
  </si>
  <si>
    <t>LABORATORIO Y CONSULTORIA LOA SA DE CV</t>
  </si>
  <si>
    <t>JORGE FRANCISCO ESPINOZA ZAPIAIN</t>
  </si>
  <si>
    <t>GRUPO CONSTRUCTOR INFINITY DEL BAJIO SA DE CV</t>
  </si>
  <si>
    <t>LAM CONSTRUCTORA Y COMERCIALIZADORA DEL CENTRO, S.A. DE C.V.</t>
  </si>
  <si>
    <t>CONURLE SA DE CV</t>
  </si>
  <si>
    <t>LUIS DANIEL ALONZO CALVILLO</t>
  </si>
  <si>
    <t>JOSE LUIS VAZQUEZ ARANDA</t>
  </si>
  <si>
    <t>CARLOS SALAZAR ROCHA</t>
  </si>
  <si>
    <t>PROYECTOS Y CONSTRUCCIONES GUIMAR SA DE CV</t>
  </si>
  <si>
    <t>JAVIER DURAN NUÑEZ</t>
  </si>
  <si>
    <t>SOLUCIONES VIALES L&amp;L, S.A. DE C.V.</t>
  </si>
  <si>
    <t>SEMEX SA DE CV</t>
  </si>
  <si>
    <t>INMOBILIARIA AHCOR SA DE CV</t>
  </si>
  <si>
    <t>CUMONIO SA DE CV</t>
  </si>
  <si>
    <t>CONSORCIO CONSTRUCTOR ECO DEL BAJIO S A DE C V</t>
  </si>
  <si>
    <t>GRUPO HG DISEÑO Y CONSTRUCCION S A DE C V</t>
  </si>
  <si>
    <t>MERCADO MUÑOZ ANTONIO</t>
  </si>
  <si>
    <t>OLAEZ CONSTRUCCION Y PROYECTOS SA DE CV</t>
  </si>
  <si>
    <t>ARTURO ALCALA CORTES</t>
  </si>
  <si>
    <t>ROBERTO LOPEZ ROMERO</t>
  </si>
  <si>
    <t>GRUPO MAXICO CONSULTORES EN CONSTRUCCION S C</t>
  </si>
  <si>
    <t>CONSTRUCTORA COEROG SA DE CV</t>
  </si>
  <si>
    <t>BENJAMIN PONTON ZUÑIGA</t>
  </si>
  <si>
    <t>ZIP - ZAC CONSTRUCTORA SA DE CV</t>
  </si>
  <si>
    <t>ESE ADE CEVE SA DE CV</t>
  </si>
  <si>
    <t>CANASE CONSTRUCCIONES, S.A. DE C.V.</t>
  </si>
  <si>
    <t>GURAM CONSTRUCTORA SA DE CV</t>
  </si>
  <si>
    <t>RIEGOS ASFALTICOS SA DE CV</t>
  </si>
  <si>
    <t>URBANIZADORA CAROD DE LEON SA DE CV</t>
  </si>
  <si>
    <t>GARCIA RENTERIA FRANCISCO JAVIER</t>
  </si>
  <si>
    <t>URBINA GARCIA IRVING ALEJANDRO</t>
  </si>
  <si>
    <t>SUPERVISION Y DISEÑO SA DE CV</t>
  </si>
  <si>
    <t>CONSTRUCCION Y SERVICIOS DEL BAJIO SA DE CV</t>
  </si>
  <si>
    <t>MARTINEZ HERMOCILLO GABRIEL</t>
  </si>
  <si>
    <t>INNOVATIVE CONSTRUCCIONES, S.A. DE C.V.</t>
  </si>
  <si>
    <t>BARSCO CONSTRUCCIONES SA DE CV</t>
  </si>
  <si>
    <t>CONSTRUCTORA URUK, S.A. DE C.V.</t>
  </si>
  <si>
    <t>RAMIREZ MARTINEZ LEON FELIPE</t>
  </si>
  <si>
    <t>ARRE-VERA SA DE CV</t>
  </si>
  <si>
    <t>INGENIERIA Y ARQUITECTURA INTEGRADAS S A DE C V</t>
  </si>
  <si>
    <t>CONSULTORIA DE EXCELENCIA EN ORGANIZACIONES S C</t>
  </si>
  <si>
    <t>MRS DESARROLLADORES, S.A. DE C.V.</t>
  </si>
  <si>
    <t>GRUPO CONSTRUCTOR CHICOME SA DE CV</t>
  </si>
  <si>
    <t>CINQUE MISI SA DE CV</t>
  </si>
  <si>
    <t>CONSTRUCCIONES Y MANTENIMIENTO PIGUSA SA DE CV</t>
  </si>
  <si>
    <t>ECAB, S. DE R.L. DE C.V.</t>
  </si>
  <si>
    <t>AGUSTIN IGNACIO SERRANO MARTINEZ</t>
  </si>
  <si>
    <t>ARTEKNIA, S.A. DE C.V.</t>
  </si>
  <si>
    <t>PROYECTOS Y CONSTRUCCIONES RAMES SA DE CV</t>
  </si>
  <si>
    <t>PINEDA VELAZQUEZ MARIA EUGENIA</t>
  </si>
  <si>
    <t>CITTA ARQUITECTOS SA DE CV</t>
  </si>
  <si>
    <t>DACYT, S.A. DE C.V.</t>
  </si>
  <si>
    <t>ESPACIO DIAFANO, S.A. DE C.V.</t>
  </si>
  <si>
    <t>JUAN FRANCISCO CUAUHTEMOC MARQUEZ BARROZO</t>
  </si>
  <si>
    <t>URBAN TEN SA DE CV</t>
  </si>
  <si>
    <t>FIRMA REAL, S.A. DE C.V.</t>
  </si>
  <si>
    <t>GOMEZ SUMUANO LUIS</t>
  </si>
  <si>
    <t>CELEC INSTALACIONES SA DE CV</t>
  </si>
  <si>
    <t>MARCO ANTONIO DIAZ DE LEON GARCIA</t>
  </si>
  <si>
    <t>JAVIER IGNACIO OBREGON ASCENCIO</t>
  </si>
  <si>
    <t>GUIJOSA MARTINEZ GABINO MANUEL</t>
  </si>
  <si>
    <t>JOSE LUIS MENDOZA Y MENDOZA</t>
  </si>
  <si>
    <t>PRIMITIVO HERRERA GONZALEZ</t>
  </si>
  <si>
    <t>CONSULTORES INMOBILIARIOS DEL BAJIO SC</t>
  </si>
  <si>
    <t>EPR SUPERVISION Y PROYECTOS S DE RL DE CV</t>
  </si>
  <si>
    <t>VEESGAL CONSTRUCCIONES SA DE CV</t>
  </si>
  <si>
    <t>ELIAS OROZCO MONICA</t>
  </si>
  <si>
    <t>GRUPO AKHER, S.A. DE C.V.</t>
  </si>
  <si>
    <t>SOLREPSA SA DE CV</t>
  </si>
  <si>
    <t>RUBIO ZARAGOZA ENRIQUE</t>
  </si>
  <si>
    <t>FRAUSTO VELAZQUEZ MA DE JESUS</t>
  </si>
  <si>
    <t>FEDERICO CASTILLO HERNANDEZ</t>
  </si>
  <si>
    <t>J ALEJANDRO ZUMARAN CAMACHO</t>
  </si>
  <si>
    <t>CONSTRUCTORA POR SA DE CV</t>
  </si>
  <si>
    <t>JOSE PABLO SANCEN GONZALEZ</t>
  </si>
  <si>
    <t>GRUPO CONSTRUCTOR CONFICTUM SA DE CV</t>
  </si>
  <si>
    <t>RIOS FRAUSTO MA GUADALUPE</t>
  </si>
  <si>
    <t>CONSORCIO URBANIZADOR ARECO, S.A. DE C.V.</t>
  </si>
  <si>
    <t>GIL ENRIQUE VAZQUEZ AVILA</t>
  </si>
  <si>
    <t>GRUPO CONSTRUCTOR ROYCO, S.A. DE C.V.</t>
  </si>
  <si>
    <t>NAVARRO HERNANDEZ JOEL</t>
  </si>
  <si>
    <t>DELGADO VALENZUELA JAVIER RAUL</t>
  </si>
  <si>
    <t>GEUMAN SA DE CV</t>
  </si>
  <si>
    <t>ESTUDIOS Y PROYECTOS VIA TRANS SA DE CV</t>
  </si>
  <si>
    <t>RIVERA CONTRERAS FRANCISCO</t>
  </si>
  <si>
    <t>PEREZ IBARRA MOISES</t>
  </si>
  <si>
    <t>INMOBILIARIA DIMARJ S A DE C V</t>
  </si>
  <si>
    <t>MEXICANO SUPERVISION Y CONSTRUCCION DE OBRA SA DE CV</t>
  </si>
  <si>
    <t>GRUPO DISEÑO Y CONSTRUCCION MORELOS, S.A. DE C.V.</t>
  </si>
  <si>
    <t>JULIO CESAR UTRILLA PINEDA</t>
  </si>
  <si>
    <t>SUDIC SUPERVISION DISEÑO Y CONSTRUCCION SA DE CV</t>
  </si>
  <si>
    <t>TERRACERIAS Y PAVIMENTOS ASFALTICOS, S.A. DE C.V.</t>
  </si>
  <si>
    <t>ESTUDIOS EDIFICACIONES Y PRESFORZADOS IBARRA SA DE CV</t>
  </si>
  <si>
    <t>URBE PROYECTOS Y CONSTRUCCIONES S A DE C V</t>
  </si>
  <si>
    <t>MARCO ANTONIO MUÑOZ GARCIA</t>
  </si>
  <si>
    <t>LUCARJU DEL BAJIO, S. DE R.L. DE C.V.</t>
  </si>
  <si>
    <t>ERIC IBAN ACAL SANCHEZ</t>
  </si>
  <si>
    <t>ROSENDA ALEJANDRA CENTENO ROJAS</t>
  </si>
  <si>
    <t>INGENIERIA, ARQUITECTURA Y CONSTRUCCION LOPEZ OLAEZ, S DE RL DE CV</t>
  </si>
  <si>
    <t>OBRA ESPECIALIZADA DE CONSTRUCCION Y URBANIZACION DEL BAJIO,S.A DE C.V</t>
  </si>
  <si>
    <t>JOEL HUMBERTO AGUILAR GUTIERREZ</t>
  </si>
  <si>
    <t>ROGELIO MARTINEZ ARCHUNDIA</t>
  </si>
  <si>
    <t>MUBARQUI SA DE CV</t>
  </si>
  <si>
    <t>CAMINOS COMPACTOS DE MEXICO SA DE CV</t>
  </si>
  <si>
    <t>CONSTRUCTORA MADACO S DE RL DE CV</t>
  </si>
  <si>
    <t>ESSAOUIRA INGENIERIA SA DE CV</t>
  </si>
  <si>
    <t>MARIA ISABEL TALCO MEZA</t>
  </si>
  <si>
    <t>HAAB URBANISMO Y CONSTRUCCION, S.A. DE C.V.</t>
  </si>
  <si>
    <t>PINTURA, URBANIZACION Y MANTENIMIENTO EN CARRETERAS, S.A. DE C.V.</t>
  </si>
  <si>
    <t>GRUPO CONSTRUCTOR MARCARME, S.A. DE C.V.</t>
  </si>
  <si>
    <t>DAVID AGUIRRE CRESPO</t>
  </si>
  <si>
    <t>HIDALGO HERNANDEZ FATIMA DEL ROSARIO</t>
  </si>
  <si>
    <t>NOIMOSYNI INGENIERIA, S.A. DE C.V.</t>
  </si>
  <si>
    <t>CONSTRUCCIONES KAOMAXI, S.A. DE C.V.</t>
  </si>
  <si>
    <t>PERICUES CONSTRUCTORA SA DE CV</t>
  </si>
  <si>
    <t>IVAN GERARDO OSEGUERA ROMAN</t>
  </si>
  <si>
    <t>MIGUEL ANGEL MATA SEGOVIANO</t>
  </si>
  <si>
    <t>CONSTRUCCION Y ARRENDAMIENTO LEONES, S.A. DE C.V.</t>
  </si>
  <si>
    <t>CONSTRUCTORA RAMBEL DEL BAJIO SA DE CV</t>
  </si>
  <si>
    <t>ARRONA CONSTRUCTORES SA DE CV</t>
  </si>
  <si>
    <t>DIEZ DE SOLLANO MARTINEZ EDUARDO DAVID</t>
  </si>
  <si>
    <t>PROYECTO ARQUITECTURA DISEÑO INGENIERIA Y SUPERVISION SA DE CV</t>
  </si>
  <si>
    <t>INGENIERIA Y CONSTRUCCION NR SA DE CV</t>
  </si>
  <si>
    <t>LUIS SAUL SERVIN MACHUCA</t>
  </si>
  <si>
    <t>LOPEZ ALDAPE KARLA IVETH</t>
  </si>
  <si>
    <t>STACK MANAGEMENT, S.A. DE C.V.</t>
  </si>
  <si>
    <t>DIEZ INGENIEROS ESPECIALISTAS SA DE CV</t>
  </si>
  <si>
    <t>MATSA CONSTRUCTORA, S.A. DE C.V.</t>
  </si>
  <si>
    <t>TERRA Y AMET SERVICIOS AMBIENTALES S.A. DE C.V.</t>
  </si>
  <si>
    <t>CONSTRUCTORA COIBSA SA DE CV</t>
  </si>
  <si>
    <t>VEZTRA DESARROLLO, S.A. DE C.V.</t>
  </si>
  <si>
    <t>AC QUALITY SERVICIOS ARQUITECTONICOS SA DE CV</t>
  </si>
  <si>
    <t>BAÑUELOS ORTEGA GUSTAVO GUILLERMO</t>
  </si>
  <si>
    <t>ASOCIACION PROFESIONAL DE INGENIEROS Y COLEGAS, S.A.S.</t>
  </si>
  <si>
    <t>ENLACE CONSTRUCTIVO SA DE CV</t>
  </si>
  <si>
    <t>CONSTRUCTORA Y MANTENIMIENTO GUERRERO, S.A. DE C.V.</t>
  </si>
  <si>
    <t>LEOMARC CONSTRUCCIONES, S.A. DE C.V.</t>
  </si>
  <si>
    <t>ONTIVEROS OROZCO MARIO</t>
  </si>
  <si>
    <t>BAZAR PIEL, S.A. DE C.V.</t>
  </si>
  <si>
    <t>GUERRA GUERRA JUAN MANUEL</t>
  </si>
  <si>
    <t>RANGEL RUIZ JUAN FRANCISCO</t>
  </si>
  <si>
    <t>INGENIERIA EDIFICACION Y PROYECCION SA DE CV</t>
  </si>
  <si>
    <t>ERA ARCHITECT SA DE CV</t>
  </si>
  <si>
    <t>TITANIO URBANIZACIONES SA DE CV</t>
  </si>
  <si>
    <t>GRUPO CONSTRUCTOR DRAGON SA DE CV</t>
  </si>
  <si>
    <t>MX ESTRUCTURAS S.A. DE C.V.</t>
  </si>
  <si>
    <t>URBANIZACION E INSTALACIONES HIDRAULICAS MG, S.A. DE C.V.</t>
  </si>
  <si>
    <t>VISE SA DE CV</t>
  </si>
  <si>
    <t>PROYECTOS Y CONSTRUCCIONES RAGUE SA DE CV</t>
  </si>
  <si>
    <t>JORGE SANCHEZ GOMEZ</t>
  </si>
  <si>
    <t>KEME FOLDET S DE RL DE CV</t>
  </si>
  <si>
    <t>URBANIZADORA SAN AZCURRA SA DE CV</t>
  </si>
  <si>
    <t>COICAM CONSULTORES SA DE CV</t>
  </si>
  <si>
    <t>JUAN CARLOS OJEDA CONTRERAS</t>
  </si>
  <si>
    <t>URBANIZADORA VILLAFER SA DE CV</t>
  </si>
  <si>
    <t>SUPERVISION Y EDIFICACIONES SA DE CV</t>
  </si>
  <si>
    <t>RAUL HERRERA CARDENAS</t>
  </si>
  <si>
    <t>EDIFICADORA Y URBANIZADORA CAP SA DE CV</t>
  </si>
  <si>
    <t>SERVICIOS PROFESIONALES DE ACABADOS EN CONCRETO Y ASFALTO SA DE CV</t>
  </si>
  <si>
    <t>NARVAEZ MARTINEZ SARA ELENA</t>
  </si>
  <si>
    <t>CONSTRUCTORA SISTOS &amp; ASOCIADOS SA DE CV</t>
  </si>
  <si>
    <t>GRUPO EMPRESARIAL ACROPOLIS SA DE CV</t>
  </si>
  <si>
    <t>AGUILAR CONSULTING GROUP SA DE CV</t>
  </si>
  <si>
    <t>CONSTRUCCIONES JANTO S DE RL DE CV</t>
  </si>
  <si>
    <t>BERNARDO FLORES MARTINEZ</t>
  </si>
  <si>
    <t>CAMINOS Y CONSTRUCCIONES DE LEON SA DE CV</t>
  </si>
  <si>
    <t>GABRIEL SUAREZ VAZQUEZ</t>
  </si>
  <si>
    <t>PREMEZCLADOS CONCRECO SA DE CV</t>
  </si>
  <si>
    <t>METALES LAMINADOS APARMEX SA DE CV</t>
  </si>
  <si>
    <t>GRUPO ORGANIZADO DE SUPERVISION SA DE CV</t>
  </si>
  <si>
    <t>INNOVACION CORPORATIVA PROACTIVO SA DE CV</t>
  </si>
  <si>
    <t>PROYECTOS SUPERVISION Y CONTROL DE CALIDAD DEL BAJIO SA DE CV</t>
  </si>
  <si>
    <t>MIGUEL ANGEL PEDROZA ESTRADA</t>
  </si>
  <si>
    <t>GONZALO EUGENIO BAYOD BARRON</t>
  </si>
  <si>
    <t>SALVADOR ANGEL LIZARDI MONTES</t>
  </si>
  <si>
    <t>HECTOR BERNARDO TAPIA MARTINEZ</t>
  </si>
  <si>
    <t>GRUPO IESCCA SA DE CV</t>
  </si>
  <si>
    <t>PLACOSA CONSTRUCCIONES SA DE CV</t>
  </si>
  <si>
    <t>PROYECTOS Y CONSTRUCCIONES SENJA SA DE CV</t>
  </si>
  <si>
    <t>ARQUITECTURA E INGENIERIA DE LA VIVIENDA S.A. DE C.V.</t>
  </si>
  <si>
    <t>JULIAN GUERRERO MARTINEZ</t>
  </si>
  <si>
    <t>BISICO SA DE CV</t>
  </si>
  <si>
    <t>TOOR ENGINIEER, S.A. DE C.V.</t>
  </si>
  <si>
    <t>TAPIA DISEÑO CONSTRUCCION CONSULTORIA Y ARRENDAMIENTO, S.A DE C.V</t>
  </si>
  <si>
    <t>GRUCOBA SA DE CV</t>
  </si>
  <si>
    <t>MA DEL CARMEN RODRIGUEZ SANCHEZ</t>
  </si>
  <si>
    <t>INGENIERIA Y SUPERVISION FAIRUZEH SA DE CV</t>
  </si>
  <si>
    <t>BARROSO MORALES LUIS ISIDRO</t>
  </si>
  <si>
    <t>URBANIZADORA CARDONA &amp; CARDONA SA DE CV</t>
  </si>
  <si>
    <t>HECTOR SAGAON MATA</t>
  </si>
  <si>
    <t>GARCIA ESPINOZA ESTEBAN EDUARDO</t>
  </si>
  <si>
    <t>JORGE LUCIO LERMA CARMONA</t>
  </si>
  <si>
    <t>COSMOCALLI SA DE CV</t>
  </si>
  <si>
    <t>INGENIERIA Y DESARROLLO SUSTENTABLE ESTUDIOS Y PROYECTOS S A DE C V</t>
  </si>
  <si>
    <t>GRUPO CONSTRUCTOR NORUMA, S.A. DE C.V.</t>
  </si>
  <si>
    <t>JOSE ANGEL SOTO MARTINEZ</t>
  </si>
  <si>
    <t>LEPAS, S.A. DE C.V.</t>
  </si>
  <si>
    <t>RIIDDS, S.A.P.I. DE C.V.</t>
  </si>
  <si>
    <t>JOSE FRANCISCO TRONCOSO LANDEROS</t>
  </si>
  <si>
    <t>GGS SOSTEC SC</t>
  </si>
  <si>
    <t>OSCAR DAVID LUNA ESTRADA</t>
  </si>
  <si>
    <t>SOLUCIONES INTELIGENTES DE CONSTRUCCION Y ELECTRICIDAD, S.A. DE C.V.</t>
  </si>
  <si>
    <t>CONSTRUCCIONES E INGENIERIA CGO SA DE CV</t>
  </si>
  <si>
    <t>ALBERTO RANGEL RODRIGUEZ</t>
  </si>
  <si>
    <t>LUZ GABRIELA GARCIA VILLANUEVA</t>
  </si>
  <si>
    <t>URBARK CONSTRUCCIONES SA DE CV</t>
  </si>
  <si>
    <t>DEL VALLE INGENIERIA Y ESPACIOS ARQUITECTONICOS, S.A. DE C.V.</t>
  </si>
  <si>
    <t>TORRES MEJIA JOSE REFUGIO</t>
  </si>
  <si>
    <t>INGENIEROS DE MEXICO ASOCIADOS PMS, S.A. DE C.V.</t>
  </si>
  <si>
    <t>DANIEL GUTIERREZ DE LOYOLA</t>
  </si>
  <si>
    <t>GONZALEZ CASTREJON JUAN FRANCISCO</t>
  </si>
  <si>
    <t>ZJ GRUPO CONSTRUCTOR, S.A. DE C.V.</t>
  </si>
  <si>
    <t>ALCANTAR VERDIN MARIO CUITLAHUAC</t>
  </si>
  <si>
    <t>INMUEBLES DE PROFESIONISTAS ASOCIADOS SA</t>
  </si>
  <si>
    <t>NEGOCIOS PLAZA SA DE CV</t>
  </si>
  <si>
    <t>HDI SEGUROS SA DE CV</t>
  </si>
  <si>
    <t>CENTRO DE EXPOSICIONES Y CONVENCIONES DE LEON SA DE CV</t>
  </si>
  <si>
    <t>TECNOVIGILANCIA SA DE CV</t>
  </si>
  <si>
    <t>LUMINOSOS DEL CENTRO SA DE CV</t>
  </si>
  <si>
    <t>CANO OÑATE FRANCISCO JAVIER</t>
  </si>
  <si>
    <t>INMOBILIARIA GUERRERO DEL BAJIO SA DE CV</t>
  </si>
  <si>
    <t>IQ ADHESIVES SA DE CV</t>
  </si>
  <si>
    <t>CELIA DE GUADALUPE ORTIZ CALDERON</t>
  </si>
  <si>
    <t>ALDACO GUERRERO MARISELA DEL CARMEN</t>
  </si>
  <si>
    <t>COLLAZO REYES JUANA MARIA</t>
  </si>
  <si>
    <t>MORALES ALONSO CARLOS</t>
  </si>
  <si>
    <t>RAMIREZ VALLE EUGENIO</t>
  </si>
  <si>
    <t>GONZALEZ URTAZA LAURA ELENA</t>
  </si>
  <si>
    <t>ALDERETE CASILLAS MA GUADALUPE</t>
  </si>
  <si>
    <t>VELAZQUEZ RANGEL LUIS FELIPE</t>
  </si>
  <si>
    <t>INMOBILIARIA AMTEL SA DE CV</t>
  </si>
  <si>
    <t>MORA RIOS KARLA</t>
  </si>
  <si>
    <t>GRUPO VELAZQUEZ SA DE CV</t>
  </si>
  <si>
    <t>GAMA MEDINA JOSE PEDRO</t>
  </si>
  <si>
    <t>SOLO INMUEBLES S DE RL DE CV</t>
  </si>
  <si>
    <t>SERVICASA INMUEBLES SA DE CV</t>
  </si>
  <si>
    <t>ASOCIACION DE CONDOMINOS CENTRO COMERCIAL PLAZA MAYOR AC</t>
  </si>
  <si>
    <t>INMOBILIARIA GRANJAS DE LA LOMA SA DE CV</t>
  </si>
  <si>
    <t>MINIBODEGAS Y ALMACENAMIENTO MEXICO SA DE CV</t>
  </si>
  <si>
    <t>DESARROLLO INMOBILIARIO VALE SA DE CV</t>
  </si>
  <si>
    <t>INMOBILIARIA SEPA SA DE CV</t>
  </si>
  <si>
    <t>ARANDA FLORES ENRIQUE OCTAVIO</t>
  </si>
  <si>
    <t>INMOBILIARIA DE LOS ALDAMAS SA DE CV</t>
  </si>
  <si>
    <t>CEN-MOR SA DE CV</t>
  </si>
  <si>
    <t>SMART LOGISTIC WAREHOUSING SAS</t>
  </si>
  <si>
    <t>HERSA CLIMA Y CONTROL S.A. DE C.V.</t>
  </si>
  <si>
    <t>SOLUCIONES INTELIGENTES TECNOLOGICAS EMPRENDEDORAS SAPI DE CV</t>
  </si>
  <si>
    <t>SECOLIMPSA Y COMERCIALIZADORA SA DE CV</t>
  </si>
  <si>
    <t>CENTRO DE MONITOREO PRIVADO SA DE CV</t>
  </si>
  <si>
    <t>NEGDIG S DE RL DE CV</t>
  </si>
  <si>
    <t>RAUL ALEJANDRO VILLEGAS ELIZALDE</t>
  </si>
  <si>
    <t>RAUL SANTANA TORRES</t>
  </si>
  <si>
    <t>RSM MEXICO BOGARIN SC</t>
  </si>
  <si>
    <t>GRUPO INTEGRAL DE LOGISTICA Y SERVICIOS OPERATIVOS SA DE CV</t>
  </si>
  <si>
    <t>SCM PAQUETERIA SA DE CV</t>
  </si>
  <si>
    <t>MP RASTREO SATELITAL SA DE CV</t>
  </si>
  <si>
    <t>CONSULTORES ESPECIALIZADOS E INGENIERIA EN SISTEMAS S C</t>
  </si>
  <si>
    <t>AUTOTRAFFIC SA DE CV</t>
  </si>
  <si>
    <t>MUÑOZ C Y ASOCIADOS SA DE CV</t>
  </si>
  <si>
    <t>OPERBES SA DE CV</t>
  </si>
  <si>
    <t>REYES HERNANDEZ SERGIO</t>
  </si>
  <si>
    <t>SOLUCION DIGITAL EMPRESARIAL SA DE CV</t>
  </si>
  <si>
    <t>ELEXXOS QUIMICS SA DE CV</t>
  </si>
  <si>
    <t>HERNANDEZ VILLEGAS MARIA GUADALUPE</t>
  </si>
  <si>
    <t>MULTISERVICIOS &amp; MANTENIMIENTO ALEX SA DE CV</t>
  </si>
  <si>
    <t>VIRTUALIZACION EMPRESARIAL Y TECNOLOGIAS AVANZADAS SA DE CV</t>
  </si>
  <si>
    <t>ALVA JUAREZ RODRIGO</t>
  </si>
  <si>
    <t>TELEFONOS DE MEXICO SAB DE CV</t>
  </si>
  <si>
    <t>RAMIREZ ACEVEDO IGNACIO ALBERTO</t>
  </si>
  <si>
    <t>PADILLA CORNEJO JORGE ALBERTO</t>
  </si>
  <si>
    <t>SERTELCO SA DE CV</t>
  </si>
  <si>
    <t>ORGANIZACION VITAL EN TELECOMUNICACIONES SA DE CV</t>
  </si>
  <si>
    <t>ESQUIVEL DOMINGUEZ ARACELI</t>
  </si>
  <si>
    <t>FERNANDEZ GARCIA AMANDA DOLORES</t>
  </si>
  <si>
    <t>TECNICA ESPECIALIZADA G&amp;C SA DE CV</t>
  </si>
  <si>
    <t>AGUIÑIGA LEON RUBEN ANGEL</t>
  </si>
  <si>
    <t>JARAMILLO PLASCENCIA JUAN CARLOS</t>
  </si>
  <si>
    <t>ZONA NARANJA TELECOMUNICACIONES SA DE CV</t>
  </si>
  <si>
    <t>INTELLISWITCH SA DE CV</t>
  </si>
  <si>
    <t>INSECTS OUT PREVENCION Y MANEJO INTEGRAL DE PLAGAS SA DE CV</t>
  </si>
  <si>
    <t>ROTOTEX S DE RL DE CV</t>
  </si>
  <si>
    <t>CONNECT ADVANCE SA DE CV</t>
  </si>
  <si>
    <t>CARDELLO DE MEXICO SA DE CV</t>
  </si>
  <si>
    <t>FORMAS COMPUTABLES DEL BAJIO SA DE CV</t>
  </si>
  <si>
    <t>GRUPO BELUTOVI SA DE CV</t>
  </si>
  <si>
    <t>AZCONA ARAGONEZ JOSE LUIS</t>
  </si>
  <si>
    <t>CAPA TRES SA DE CV</t>
  </si>
  <si>
    <t>NITIDATA LEON S A DE C V</t>
  </si>
  <si>
    <t>ARITHMO SOLUCIONES S DE RL DE CV</t>
  </si>
  <si>
    <t>INFORMATICA PRACTICA APLICADA SA DE CV</t>
  </si>
  <si>
    <t>RAMOS MEDINA JOSE PABLO</t>
  </si>
  <si>
    <t>FRAUSTO HERNANDEZ ALMA PAULINA</t>
  </si>
  <si>
    <t>AUTOMOVILES DEL BAJIO CAMPESTRE SA DE CV</t>
  </si>
  <si>
    <t>KOLBEN MOTORS SA DE CV</t>
  </si>
  <si>
    <t>PEREZ GONZALEZ JUAN MANUEL</t>
  </si>
  <si>
    <t>ELECTRO DIESEL DEL BAJIO SA DE CV</t>
  </si>
  <si>
    <t>RAMIREZ CAZARES ARTURO</t>
  </si>
  <si>
    <t>ROMO LUNA REYNA INES</t>
  </si>
  <si>
    <t>TORRES FUENTES ABRAHAM</t>
  </si>
  <si>
    <t>ARIAS MARTINEZ GABRIELA</t>
  </si>
  <si>
    <t>AUTOMOTORES DE LEON SA DE CV</t>
  </si>
  <si>
    <t>HERNANDEZ LOPEZ GUSTAVO</t>
  </si>
  <si>
    <t>AUTOS SS DE LEON SA DE CV</t>
  </si>
  <si>
    <t>ADOLFO VALDIVIA MIRELES</t>
  </si>
  <si>
    <t>FORTEX MAQUINARIA Y EQUIPOS SA DE CV</t>
  </si>
  <si>
    <t>MITTSU MOTORS SA DE CV</t>
  </si>
  <si>
    <t>CARROCERIAS PLATAFORMAS E INGENIERIA SA DE CV</t>
  </si>
  <si>
    <t>SE-348024</t>
  </si>
  <si>
    <t>SE-360024</t>
  </si>
  <si>
    <t>SE-361024</t>
  </si>
  <si>
    <t>SE-352024</t>
  </si>
  <si>
    <t>SE-353024</t>
  </si>
  <si>
    <t>SE-347024</t>
  </si>
  <si>
    <t>SE-346024</t>
  </si>
  <si>
    <t>SE-345024</t>
  </si>
  <si>
    <t>SE-344024</t>
  </si>
  <si>
    <t>CONV-009024</t>
  </si>
  <si>
    <t>SE-340024</t>
  </si>
  <si>
    <t>SE-343024</t>
  </si>
  <si>
    <t>SE-342024</t>
  </si>
  <si>
    <t>SE-333024</t>
  </si>
  <si>
    <t>SE-332024</t>
  </si>
  <si>
    <t>SE-335024</t>
  </si>
  <si>
    <t>SE-334024</t>
  </si>
  <si>
    <t>SE-341024</t>
  </si>
  <si>
    <t>SE-330024</t>
  </si>
  <si>
    <t>CONV-006024</t>
  </si>
  <si>
    <t>CONV-007024</t>
  </si>
  <si>
    <t>CONV-008024</t>
  </si>
  <si>
    <t>SE-331024</t>
  </si>
  <si>
    <t>SE-336024</t>
  </si>
  <si>
    <t>SE-268024</t>
  </si>
  <si>
    <t>SE-278024</t>
  </si>
  <si>
    <t>SE-264024</t>
  </si>
  <si>
    <t>SE-280024</t>
  </si>
  <si>
    <t>SE-276024</t>
  </si>
  <si>
    <t>SE-270024</t>
  </si>
  <si>
    <t>SE-271024</t>
  </si>
  <si>
    <t>SE-272024</t>
  </si>
  <si>
    <t>SE-273024</t>
  </si>
  <si>
    <t>SE-274024</t>
  </si>
  <si>
    <t>SE-275024</t>
  </si>
  <si>
    <t>SE-277024</t>
  </si>
  <si>
    <t>SE-265024</t>
  </si>
  <si>
    <t>SE-279024</t>
  </si>
  <si>
    <t>SE-266024</t>
  </si>
  <si>
    <t>SE-267024</t>
  </si>
  <si>
    <t>SE-269024</t>
  </si>
  <si>
    <t>SE-337024</t>
  </si>
  <si>
    <t>SE-338024</t>
  </si>
  <si>
    <t>SE-252024</t>
  </si>
  <si>
    <t>SE-251024</t>
  </si>
  <si>
    <t>SE-247024</t>
  </si>
  <si>
    <t>CONV-005024</t>
  </si>
  <si>
    <t>SE-248024</t>
  </si>
  <si>
    <t>SE-249024</t>
  </si>
  <si>
    <t>SE-237024</t>
  </si>
  <si>
    <t>SE-238024</t>
  </si>
  <si>
    <t>SE-239024</t>
  </si>
  <si>
    <t>SE-232024</t>
  </si>
  <si>
    <t>SE-233024</t>
  </si>
  <si>
    <t>SE-326024</t>
  </si>
  <si>
    <t>SE-228024</t>
  </si>
  <si>
    <t>SE-227024</t>
  </si>
  <si>
    <t>SE-226024</t>
  </si>
  <si>
    <t>SE-224024</t>
  </si>
  <si>
    <t>SE-223024</t>
  </si>
  <si>
    <t>SE-222024</t>
  </si>
  <si>
    <t>SE-213024</t>
  </si>
  <si>
    <t>SE-225024</t>
  </si>
  <si>
    <t>SE-202024</t>
  </si>
  <si>
    <t>SE-381024</t>
  </si>
  <si>
    <t>SE-380024</t>
  </si>
  <si>
    <t>SE-379024</t>
  </si>
  <si>
    <t>SE-378024</t>
  </si>
  <si>
    <t>SE-377024</t>
  </si>
  <si>
    <t>SE-376024</t>
  </si>
  <si>
    <t>SE-375024</t>
  </si>
  <si>
    <t>SE-374024</t>
  </si>
  <si>
    <t>SE-373024</t>
  </si>
  <si>
    <t>SE-372024</t>
  </si>
  <si>
    <t>SE-371024</t>
  </si>
  <si>
    <t>SE-370024</t>
  </si>
  <si>
    <t>SE-369024</t>
  </si>
  <si>
    <t>SE-368024</t>
  </si>
  <si>
    <t>SE-367024</t>
  </si>
  <si>
    <t>SE-366024</t>
  </si>
  <si>
    <t>SE-365024</t>
  </si>
  <si>
    <t>SE-364024</t>
  </si>
  <si>
    <t>SE-363024</t>
  </si>
  <si>
    <t>SE-362024</t>
  </si>
  <si>
    <t>SE-359024</t>
  </si>
  <si>
    <t>SE-358024</t>
  </si>
  <si>
    <t>SE-357024</t>
  </si>
  <si>
    <t>SE-356024</t>
  </si>
  <si>
    <t>SE-355024</t>
  </si>
  <si>
    <t>SE-354024</t>
  </si>
  <si>
    <t>SE-351024</t>
  </si>
  <si>
    <t>SE-350024</t>
  </si>
  <si>
    <t>SE-349024</t>
  </si>
  <si>
    <t>SE-339024</t>
  </si>
  <si>
    <t>SE-200024</t>
  </si>
  <si>
    <t>SE-203024</t>
  </si>
  <si>
    <t>SE-204024</t>
  </si>
  <si>
    <t>SE-325024</t>
  </si>
  <si>
    <t>SE-324024</t>
  </si>
  <si>
    <t>SE-323024</t>
  </si>
  <si>
    <t>SE-322024</t>
  </si>
  <si>
    <t>SE-321024</t>
  </si>
  <si>
    <t>SE-320024</t>
  </si>
  <si>
    <t>SE-319024</t>
  </si>
  <si>
    <t>SE-318024</t>
  </si>
  <si>
    <t>SE-317024</t>
  </si>
  <si>
    <t>SE-316024</t>
  </si>
  <si>
    <t>SE-315024</t>
  </si>
  <si>
    <t>SE-314024</t>
  </si>
  <si>
    <t>SE-313024</t>
  </si>
  <si>
    <t>SE-312024</t>
  </si>
  <si>
    <t>SE-311024</t>
  </si>
  <si>
    <t>SE-310024</t>
  </si>
  <si>
    <t>SE-309024</t>
  </si>
  <si>
    <t>SE-308024</t>
  </si>
  <si>
    <t>SE-307024</t>
  </si>
  <si>
    <t>SE-306024</t>
  </si>
  <si>
    <t>SE-305024</t>
  </si>
  <si>
    <t>SE-304024</t>
  </si>
  <si>
    <t>SE-303024</t>
  </si>
  <si>
    <t>SE-302024</t>
  </si>
  <si>
    <t>SE-301024</t>
  </si>
  <si>
    <t>SE-300024</t>
  </si>
  <si>
    <t>SE-299024</t>
  </si>
  <si>
    <t>SE-298024</t>
  </si>
  <si>
    <t>SE-297024</t>
  </si>
  <si>
    <t>SE-296024</t>
  </si>
  <si>
    <t>SE-295024</t>
  </si>
  <si>
    <t>SE-294024</t>
  </si>
  <si>
    <t>SE-293024</t>
  </si>
  <si>
    <t>SE-292024</t>
  </si>
  <si>
    <t>SE-291024</t>
  </si>
  <si>
    <t>SE-290024</t>
  </si>
  <si>
    <t>SE-289024</t>
  </si>
  <si>
    <t>SE-288024</t>
  </si>
  <si>
    <t>SE-287024</t>
  </si>
  <si>
    <t>SE-286024</t>
  </si>
  <si>
    <t>SE-285024</t>
  </si>
  <si>
    <t>SPM-003024</t>
  </si>
  <si>
    <t>SPM-002024</t>
  </si>
  <si>
    <t>SPM-001024</t>
  </si>
  <si>
    <t>SE-198024</t>
  </si>
  <si>
    <t>SE-205024</t>
  </si>
  <si>
    <t>SE-206024</t>
  </si>
  <si>
    <t>SE-192024</t>
  </si>
  <si>
    <t>SE-191024</t>
  </si>
  <si>
    <t>CONV-004024</t>
  </si>
  <si>
    <t>SE-199024</t>
  </si>
  <si>
    <t>SE-188024</t>
  </si>
  <si>
    <t>SE-190024</t>
  </si>
  <si>
    <t>CONV-003024</t>
  </si>
  <si>
    <t>SE-177024</t>
  </si>
  <si>
    <t>SE-183024</t>
  </si>
  <si>
    <t>SE-184024</t>
  </si>
  <si>
    <t>SE-182024</t>
  </si>
  <si>
    <t>SE-185024</t>
  </si>
  <si>
    <t>SE-186024</t>
  </si>
  <si>
    <t>SE-189024</t>
  </si>
  <si>
    <t>SE-160024</t>
  </si>
  <si>
    <t>SE-161024</t>
  </si>
  <si>
    <t>HP-002024</t>
  </si>
  <si>
    <t>SE-162024</t>
  </si>
  <si>
    <t>SE-164024</t>
  </si>
  <si>
    <t>SE-166024</t>
  </si>
  <si>
    <t>SE-165024</t>
  </si>
  <si>
    <t>SE-163024</t>
  </si>
  <si>
    <t>SE-273023</t>
  </si>
  <si>
    <t>RICONV-010023</t>
  </si>
  <si>
    <t>SE-159024</t>
  </si>
  <si>
    <t>CONV-002024</t>
  </si>
  <si>
    <t>SE-150024</t>
  </si>
  <si>
    <t>SE-144024</t>
  </si>
  <si>
    <t>SE-082024</t>
  </si>
  <si>
    <t>HP-001024</t>
  </si>
  <si>
    <t>RIISE-001024</t>
  </si>
  <si>
    <t>CONV-001024</t>
  </si>
  <si>
    <t>SE-135024</t>
  </si>
  <si>
    <t>SE-125024</t>
  </si>
  <si>
    <t>SE-124024</t>
  </si>
  <si>
    <t>SE-123024</t>
  </si>
  <si>
    <t>SE-122024</t>
  </si>
  <si>
    <t>SE-121024</t>
  </si>
  <si>
    <t>SE-120024</t>
  </si>
  <si>
    <t>SE-119024</t>
  </si>
  <si>
    <t>SE-118024</t>
  </si>
  <si>
    <t>SE-117024</t>
  </si>
  <si>
    <t>SE-116024</t>
  </si>
  <si>
    <t>SE-115024</t>
  </si>
  <si>
    <t>SE-114024</t>
  </si>
  <si>
    <t>SE-113024</t>
  </si>
  <si>
    <t>SE-112024</t>
  </si>
  <si>
    <t>SE-111024</t>
  </si>
  <si>
    <t>SE-110024</t>
  </si>
  <si>
    <t>SE-109024</t>
  </si>
  <si>
    <t>SE-108024</t>
  </si>
  <si>
    <t>SE-107024</t>
  </si>
  <si>
    <t>SE-106024</t>
  </si>
  <si>
    <t>SE-105024</t>
  </si>
  <si>
    <t>SE-104024</t>
  </si>
  <si>
    <t>SE-103024</t>
  </si>
  <si>
    <t>SE-102024</t>
  </si>
  <si>
    <t>SE-101024</t>
  </si>
  <si>
    <t>SE-100024</t>
  </si>
  <si>
    <t>SE-099024</t>
  </si>
  <si>
    <t>SE-098024</t>
  </si>
  <si>
    <t>SE-097024</t>
  </si>
  <si>
    <t>SE-096024</t>
  </si>
  <si>
    <t>SE-095024</t>
  </si>
  <si>
    <t>SE-094024</t>
  </si>
  <si>
    <t>SE-093024</t>
  </si>
  <si>
    <t>SE-092024</t>
  </si>
  <si>
    <t>SE-091024</t>
  </si>
  <si>
    <t>SE-090024</t>
  </si>
  <si>
    <t>SE-089024</t>
  </si>
  <si>
    <t>SE-088024</t>
  </si>
  <si>
    <t>SE-087024</t>
  </si>
  <si>
    <t>SE-086024</t>
  </si>
  <si>
    <t>SE-085024</t>
  </si>
  <si>
    <t>SE-084024</t>
  </si>
  <si>
    <t>SE-083024</t>
  </si>
  <si>
    <t>CONV-095022</t>
  </si>
  <si>
    <t>SE-118922</t>
  </si>
  <si>
    <t>CONV- 004022</t>
  </si>
  <si>
    <t>SPM-003023</t>
  </si>
  <si>
    <t>SPM-002023</t>
  </si>
  <si>
    <t>SPM-001023</t>
  </si>
  <si>
    <t>SE-184023</t>
  </si>
  <si>
    <t>SE-228023</t>
  </si>
  <si>
    <t>SE-194023</t>
  </si>
  <si>
    <t>SE-253023</t>
  </si>
  <si>
    <t>SE-291023</t>
  </si>
  <si>
    <t>SE-302023</t>
  </si>
  <si>
    <t>CONV-023023</t>
  </si>
  <si>
    <t>SE-362023</t>
  </si>
  <si>
    <t>SE-364023</t>
  </si>
  <si>
    <t>SE-363023</t>
  </si>
  <si>
    <t>SE-929023</t>
  </si>
  <si>
    <t>SE-1309023</t>
  </si>
  <si>
    <t>SE-1308023</t>
  </si>
  <si>
    <t>SE-1315023</t>
  </si>
  <si>
    <t>SE-1314023</t>
  </si>
  <si>
    <t>SE-1346023</t>
  </si>
  <si>
    <t>CONV-091023</t>
  </si>
  <si>
    <t>RICONV-015023</t>
  </si>
  <si>
    <t>SE-1354023</t>
  </si>
  <si>
    <t>SE-1347023</t>
  </si>
  <si>
    <t>SE-1362023</t>
  </si>
  <si>
    <t>HP-022023</t>
  </si>
  <si>
    <t>SE-1393023</t>
  </si>
  <si>
    <t>CONV-104023</t>
  </si>
  <si>
    <t>SE-1399023</t>
  </si>
  <si>
    <t>HP-023023</t>
  </si>
  <si>
    <t>SE-1425023</t>
  </si>
  <si>
    <t>SE-1416023</t>
  </si>
  <si>
    <t>SE-1415023</t>
  </si>
  <si>
    <t>SE-1417023</t>
  </si>
  <si>
    <t>CONV-108023</t>
  </si>
  <si>
    <t>SE-1434023</t>
  </si>
  <si>
    <t>SE-1432023</t>
  </si>
  <si>
    <t>CONV-110023</t>
  </si>
  <si>
    <t>SE-1441023</t>
  </si>
  <si>
    <t>SE-1448023</t>
  </si>
  <si>
    <t>HP-024023</t>
  </si>
  <si>
    <t>SE-1452023</t>
  </si>
  <si>
    <t>SE-1453023</t>
  </si>
  <si>
    <t>SE-1467023</t>
  </si>
  <si>
    <t>SE-1469023</t>
  </si>
  <si>
    <t>SE-1476023</t>
  </si>
  <si>
    <t>SE-044024</t>
  </si>
  <si>
    <t>SE-043024</t>
  </si>
  <si>
    <t>SE-042024</t>
  </si>
  <si>
    <t>SE-041024</t>
  </si>
  <si>
    <t>SE-040024</t>
  </si>
  <si>
    <t>SE-039024</t>
  </si>
  <si>
    <t>SE-038024</t>
  </si>
  <si>
    <t>SE-037024</t>
  </si>
  <si>
    <t>SE-036024</t>
  </si>
  <si>
    <t>SE-035024</t>
  </si>
  <si>
    <t>SE-034024</t>
  </si>
  <si>
    <t>SE-033024</t>
  </si>
  <si>
    <t>SE-032024</t>
  </si>
  <si>
    <t>SE-031024</t>
  </si>
  <si>
    <t>SE-030024</t>
  </si>
  <si>
    <t>SE-029024</t>
  </si>
  <si>
    <t>SE-028024</t>
  </si>
  <si>
    <t>SE-027024</t>
  </si>
  <si>
    <t>SE-026024</t>
  </si>
  <si>
    <t>SE-025024</t>
  </si>
  <si>
    <t>SE-024024</t>
  </si>
  <si>
    <t>SE-023024</t>
  </si>
  <si>
    <t>SE-022024</t>
  </si>
  <si>
    <t>SE-021024</t>
  </si>
  <si>
    <t>SE-020024</t>
  </si>
  <si>
    <t>SE-019024</t>
  </si>
  <si>
    <t>SE-018024</t>
  </si>
  <si>
    <t>SE-017024</t>
  </si>
  <si>
    <t>SE-016024</t>
  </si>
  <si>
    <t>SE-015024</t>
  </si>
  <si>
    <t>SE-014024</t>
  </si>
  <si>
    <t>SE-013024</t>
  </si>
  <si>
    <t>SE-012024</t>
  </si>
  <si>
    <t>SE-011024</t>
  </si>
  <si>
    <t>SE-010024</t>
  </si>
  <si>
    <t>SE-009024</t>
  </si>
  <si>
    <t>SE-008024</t>
  </si>
  <si>
    <t>SE-007024</t>
  </si>
  <si>
    <t>SE-006024</t>
  </si>
  <si>
    <t>SE-005024</t>
  </si>
  <si>
    <t>SE-004024</t>
  </si>
  <si>
    <t>SE-003024</t>
  </si>
  <si>
    <t>SE-002024</t>
  </si>
  <si>
    <t>SE-001024</t>
  </si>
  <si>
    <t>AF-005024</t>
  </si>
  <si>
    <t>RICESUP-056024</t>
  </si>
  <si>
    <t>AH-092024</t>
  </si>
  <si>
    <t>AD-091024</t>
  </si>
  <si>
    <t>RIIED-090024</t>
  </si>
  <si>
    <t>AD-089024</t>
  </si>
  <si>
    <t>AH-065024</t>
  </si>
  <si>
    <t>RIIED-088024</t>
  </si>
  <si>
    <t>RIIED-087024</t>
  </si>
  <si>
    <t>RIIED-086024</t>
  </si>
  <si>
    <t>RIIED-085024</t>
  </si>
  <si>
    <t>RIIED-084024</t>
  </si>
  <si>
    <t>RIIED-083024</t>
  </si>
  <si>
    <t>RIIED-082024</t>
  </si>
  <si>
    <t>RIIED-081024</t>
  </si>
  <si>
    <t>RIIED-080024</t>
  </si>
  <si>
    <t>AD-079024</t>
  </si>
  <si>
    <t>RIIED-077024</t>
  </si>
  <si>
    <t>RIIED-076024</t>
  </si>
  <si>
    <t>AD-075024</t>
  </si>
  <si>
    <t>AD-074024</t>
  </si>
  <si>
    <t>RIIED-073024</t>
  </si>
  <si>
    <t>RIIED-072024</t>
  </si>
  <si>
    <t>AD-071024</t>
  </si>
  <si>
    <t>RIIED-070024</t>
  </si>
  <si>
    <t>AD-069024</t>
  </si>
  <si>
    <t>AH-068024</t>
  </si>
  <si>
    <t>AD-067024</t>
  </si>
  <si>
    <t>AH-066024</t>
  </si>
  <si>
    <t>RICESUP-054024</t>
  </si>
  <si>
    <t>RICESUP-053024</t>
  </si>
  <si>
    <t>ADSUP-063024</t>
  </si>
  <si>
    <t>RICESUP-052024</t>
  </si>
  <si>
    <t>AD-064024</t>
  </si>
  <si>
    <t>AD-062024</t>
  </si>
  <si>
    <t>AD1-544024</t>
  </si>
  <si>
    <t>RIIED-063024</t>
  </si>
  <si>
    <t>AF-004024</t>
  </si>
  <si>
    <t>ADSUP-055024</t>
  </si>
  <si>
    <t>ADSUP-036024</t>
  </si>
  <si>
    <t>AD-061024</t>
  </si>
  <si>
    <t>AD-060024</t>
  </si>
  <si>
    <t>AD-059024</t>
  </si>
  <si>
    <t>AD-058024</t>
  </si>
  <si>
    <t>AD-057024</t>
  </si>
  <si>
    <t>RICE-056024</t>
  </si>
  <si>
    <t>RIIED-055024</t>
  </si>
  <si>
    <t>RICE-054024</t>
  </si>
  <si>
    <t>RICE-053024</t>
  </si>
  <si>
    <t>RICE-052024</t>
  </si>
  <si>
    <t>RIIED-051024</t>
  </si>
  <si>
    <t>RIIED-050024</t>
  </si>
  <si>
    <t>RIIED-049024</t>
  </si>
  <si>
    <t>RIIED-048024</t>
  </si>
  <si>
    <t>RIIED-047024</t>
  </si>
  <si>
    <t>RIIED-046024</t>
  </si>
  <si>
    <t>RIIED-045024</t>
  </si>
  <si>
    <t>RIIED-044024</t>
  </si>
  <si>
    <t>RIIED-043024</t>
  </si>
  <si>
    <t>RIIED-042024</t>
  </si>
  <si>
    <t>RIIED-041024</t>
  </si>
  <si>
    <t>RIIED-040024</t>
  </si>
  <si>
    <t>AD-036024</t>
  </si>
  <si>
    <t>RIIED-030024</t>
  </si>
  <si>
    <t>RIIED-039024</t>
  </si>
  <si>
    <t>RIIED-037024</t>
  </si>
  <si>
    <t>RIIED-038024</t>
  </si>
  <si>
    <t>RIIED-035024</t>
  </si>
  <si>
    <t>RIIED-034024</t>
  </si>
  <si>
    <t>RIIED-033024</t>
  </si>
  <si>
    <t>AD-032024</t>
  </si>
  <si>
    <t>RIIED-031024</t>
  </si>
  <si>
    <t>RIIED-029024</t>
  </si>
  <si>
    <t>RIIED-028024</t>
  </si>
  <si>
    <t>RIIED-027024</t>
  </si>
  <si>
    <t>RIIED-026024</t>
  </si>
  <si>
    <t>AF-003024</t>
  </si>
  <si>
    <t>AF-002024</t>
  </si>
  <si>
    <t>AF-001024</t>
  </si>
  <si>
    <t>RIIED-025024</t>
  </si>
  <si>
    <t>RIIED-024024</t>
  </si>
  <si>
    <t>RIIED-023024</t>
  </si>
  <si>
    <t>RIIED-022024</t>
  </si>
  <si>
    <t>RIIED-021024</t>
  </si>
  <si>
    <t>AD-020024</t>
  </si>
  <si>
    <t>AD-019024</t>
  </si>
  <si>
    <t>ADSUP-016024</t>
  </si>
  <si>
    <t>ADSUP-015024</t>
  </si>
  <si>
    <t>ADSUP-014024</t>
  </si>
  <si>
    <t>ADSUP-013024</t>
  </si>
  <si>
    <t>ADSUP-012024</t>
  </si>
  <si>
    <t>AD-018024</t>
  </si>
  <si>
    <t>AE-017024</t>
  </si>
  <si>
    <t>AD1-507024</t>
  </si>
  <si>
    <t>ADSUP1-507024</t>
  </si>
  <si>
    <t>AD-016024</t>
  </si>
  <si>
    <t>AD-015024</t>
  </si>
  <si>
    <t>AD-014024</t>
  </si>
  <si>
    <t>AD-013024</t>
  </si>
  <si>
    <t>AD-012024</t>
  </si>
  <si>
    <t>AE-011024</t>
  </si>
  <si>
    <t>AE-010024</t>
  </si>
  <si>
    <t>AE-009024</t>
  </si>
  <si>
    <t>AE-008024</t>
  </si>
  <si>
    <t>AE-007024</t>
  </si>
  <si>
    <t>AD-006024</t>
  </si>
  <si>
    <t>AD-005024</t>
  </si>
  <si>
    <t>AD-004024</t>
  </si>
  <si>
    <t>AESUP1-444024</t>
  </si>
  <si>
    <t>AE1-444024</t>
  </si>
  <si>
    <t>AE1-729024</t>
  </si>
  <si>
    <t>RICE-485023</t>
  </si>
  <si>
    <t>AE1-358023</t>
  </si>
  <si>
    <t>ADSUP-472023</t>
  </si>
  <si>
    <t>AESUP1-358023</t>
  </si>
  <si>
    <t>RIIED-482023</t>
  </si>
  <si>
    <t>AH-484023</t>
  </si>
  <si>
    <t>AESUP1-318023</t>
  </si>
  <si>
    <t>AESUP-478023</t>
  </si>
  <si>
    <t>RICDSUP-439023</t>
  </si>
  <si>
    <t>RIIEE-486023</t>
  </si>
  <si>
    <t>GD-473023</t>
  </si>
  <si>
    <t>RICDSUP-452023</t>
  </si>
  <si>
    <t>ADSUP-473023</t>
  </si>
  <si>
    <t>AESUP-432023</t>
  </si>
  <si>
    <t>ADSUP-469023</t>
  </si>
  <si>
    <t>RIIED-481023</t>
  </si>
  <si>
    <t>AESUP-475023</t>
  </si>
  <si>
    <t>RICE-480023</t>
  </si>
  <si>
    <t>AESUP-476023</t>
  </si>
  <si>
    <t>AE-479023</t>
  </si>
  <si>
    <t>AESUP-477023</t>
  </si>
  <si>
    <t>ADSUP-482023</t>
  </si>
  <si>
    <t>AE-478023</t>
  </si>
  <si>
    <t>IE-494023</t>
  </si>
  <si>
    <t>AE-477023</t>
  </si>
  <si>
    <t>AE-476023</t>
  </si>
  <si>
    <t>AE-475023</t>
  </si>
  <si>
    <t>AE-474023</t>
  </si>
  <si>
    <t>AESUP-445023</t>
  </si>
  <si>
    <t>ADSUP-443023</t>
  </si>
  <si>
    <t>ADSUP-438023</t>
  </si>
  <si>
    <t>ADSUP-433023</t>
  </si>
  <si>
    <t>AH-470023</t>
  </si>
  <si>
    <t>AD-469023</t>
  </si>
  <si>
    <t>AD-468023</t>
  </si>
  <si>
    <t>ADSUP-442023</t>
  </si>
  <si>
    <t>ADSUP-441023</t>
  </si>
  <si>
    <t>AESUP-440023</t>
  </si>
  <si>
    <t>ADSUP-431023</t>
  </si>
  <si>
    <t>AESUP-430023</t>
  </si>
  <si>
    <t>AESUP-428023</t>
  </si>
  <si>
    <t>RICESUP-427023</t>
  </si>
  <si>
    <t>ADSUP-424023</t>
  </si>
  <si>
    <t>ADSUP-422023</t>
  </si>
  <si>
    <t>ADSUP-421023</t>
  </si>
  <si>
    <t>ADSUP-420023</t>
  </si>
  <si>
    <t>ADSUP-419023</t>
  </si>
  <si>
    <t>AESUP-414023</t>
  </si>
  <si>
    <t>AH-467023</t>
  </si>
  <si>
    <t>RICE-492023</t>
  </si>
  <si>
    <t>IE-446023</t>
  </si>
  <si>
    <t>AESUP-446023</t>
  </si>
  <si>
    <t>AESUP-390023</t>
  </si>
  <si>
    <t>ADSUP1-168023</t>
  </si>
  <si>
    <t>RIIED1-168023</t>
  </si>
  <si>
    <t>RICD-452023</t>
  </si>
  <si>
    <t>RIIEE-451023</t>
  </si>
  <si>
    <t>AH-450023</t>
  </si>
  <si>
    <t>ADSUP-426023</t>
  </si>
  <si>
    <t>ADSUP-425023</t>
  </si>
  <si>
    <t>RICD-449023</t>
  </si>
  <si>
    <t>AE-447023</t>
  </si>
  <si>
    <t>AE-444023</t>
  </si>
  <si>
    <t>RIIED-443023</t>
  </si>
  <si>
    <t>ADSUP-434023</t>
  </si>
  <si>
    <t>AESUP-405023</t>
  </si>
  <si>
    <t>ADSUP-423023</t>
  </si>
  <si>
    <t>AESUP-417023</t>
  </si>
  <si>
    <t>ADSUP-416023</t>
  </si>
  <si>
    <t>AESUP-413023</t>
  </si>
  <si>
    <t>RIIED-441023</t>
  </si>
  <si>
    <t>AE-440023</t>
  </si>
  <si>
    <t>RICD-439023</t>
  </si>
  <si>
    <t>AH-437023</t>
  </si>
  <si>
    <t>AD-436023</t>
  </si>
  <si>
    <t>AD-435023</t>
  </si>
  <si>
    <t>AESUP-389023</t>
  </si>
  <si>
    <t>ADSUP-394023</t>
  </si>
  <si>
    <t>RICDSUP-385023</t>
  </si>
  <si>
    <t>AESUP-384023</t>
  </si>
  <si>
    <t>RIIED-434023</t>
  </si>
  <si>
    <t>ADSUP-411023</t>
  </si>
  <si>
    <t>AE-430023</t>
  </si>
  <si>
    <t>AE-432023</t>
  </si>
  <si>
    <t>AE-428023</t>
  </si>
  <si>
    <t>RICE-427023</t>
  </si>
  <si>
    <t>RIIED-425023</t>
  </si>
  <si>
    <t>RIIED-424023</t>
  </si>
  <si>
    <t>AESUP-408023</t>
  </si>
  <si>
    <t>ADSUP-406023</t>
  </si>
  <si>
    <t>RICESUP-403023</t>
  </si>
  <si>
    <t>RICDSUP-383023</t>
  </si>
  <si>
    <t>RICESUP-402023</t>
  </si>
  <si>
    <t>RICESUP-401023</t>
  </si>
  <si>
    <t>RICESUP-377023</t>
  </si>
  <si>
    <t>ADSUP-392023</t>
  </si>
  <si>
    <t>RICESUP-412023</t>
  </si>
  <si>
    <t>AESUP-395023</t>
  </si>
  <si>
    <t>AD-422023</t>
  </si>
  <si>
    <t>AD-421023</t>
  </si>
  <si>
    <t>AD-420023</t>
  </si>
  <si>
    <t>AD-419023</t>
  </si>
  <si>
    <t>AH-418023</t>
  </si>
  <si>
    <t>RICDSUP-396023</t>
  </si>
  <si>
    <t>RICESUP1-308023</t>
  </si>
  <si>
    <t>RICE1-308023</t>
  </si>
  <si>
    <t>ADSUP1-189023</t>
  </si>
  <si>
    <t>AD1-189023</t>
  </si>
  <si>
    <t>ADSUP1-213023</t>
  </si>
  <si>
    <t>AESUP-400023</t>
  </si>
  <si>
    <t>AD-416023</t>
  </si>
  <si>
    <t>AD-415023</t>
  </si>
  <si>
    <t>AE-413023</t>
  </si>
  <si>
    <t>RICE-412023</t>
  </si>
  <si>
    <t>RICE-410023</t>
  </si>
  <si>
    <t>RIIED-411023</t>
  </si>
  <si>
    <t>AE-400023</t>
  </si>
  <si>
    <t>ADSUP-398023</t>
  </si>
  <si>
    <t>ADSUP-397023</t>
  </si>
  <si>
    <t>AD-406023</t>
  </si>
  <si>
    <t>RICE-404023</t>
  </si>
  <si>
    <t>RICE-402023</t>
  </si>
  <si>
    <t>RICE-401023</t>
  </si>
  <si>
    <t>AH-399023</t>
  </si>
  <si>
    <t>AE-395023</t>
  </si>
  <si>
    <t>RICD-396023</t>
  </si>
  <si>
    <t>RICDSUP1-210023</t>
  </si>
  <si>
    <t>RIIED-394023</t>
  </si>
  <si>
    <t>AD-393023</t>
  </si>
  <si>
    <t>AD-391023</t>
  </si>
  <si>
    <t>RIIEE1-190023</t>
  </si>
  <si>
    <t>AESUP1-190023</t>
  </si>
  <si>
    <t>AD-392023</t>
  </si>
  <si>
    <t>RICD1-210023</t>
  </si>
  <si>
    <t>AESUP1-252023</t>
  </si>
  <si>
    <t>RIIEE1-252023</t>
  </si>
  <si>
    <t>AESUP1-195023</t>
  </si>
  <si>
    <t>AESUP1-218023</t>
  </si>
  <si>
    <t>AE1-218023</t>
  </si>
  <si>
    <t>ADSUP1-295023</t>
  </si>
  <si>
    <t>AD1-295023</t>
  </si>
  <si>
    <t>RIIEE-414023</t>
  </si>
  <si>
    <t>AESUP-387023</t>
  </si>
  <si>
    <t>AESUP-374023</t>
  </si>
  <si>
    <t>AESUP-372023</t>
  </si>
  <si>
    <t>AH-386023</t>
  </si>
  <si>
    <t>ADSUP-381023</t>
  </si>
  <si>
    <t>ADSUP-375023</t>
  </si>
  <si>
    <t>AESUP-373023</t>
  </si>
  <si>
    <t>RIIEE-387023</t>
  </si>
  <si>
    <t>RICD-385023</t>
  </si>
  <si>
    <t>AH-376023</t>
  </si>
  <si>
    <t>RIIEE-384023</t>
  </si>
  <si>
    <t>RICD-383023</t>
  </si>
  <si>
    <t>AESUP-358023</t>
  </si>
  <si>
    <t>RICD-378023</t>
  </si>
  <si>
    <t>RICE-377023</t>
  </si>
  <si>
    <t>RIIEE-374023</t>
  </si>
  <si>
    <t>RICE-373023</t>
  </si>
  <si>
    <t>AE-372023</t>
  </si>
  <si>
    <t>AH-369023</t>
  </si>
  <si>
    <t>AH-368023</t>
  </si>
  <si>
    <t>RICESUP1-194023</t>
  </si>
  <si>
    <t>RICE1-194023</t>
  </si>
  <si>
    <t>ADSUP-336023</t>
  </si>
  <si>
    <t>AH-367023</t>
  </si>
  <si>
    <t>AH-363023</t>
  </si>
  <si>
    <t>AH-362023</t>
  </si>
  <si>
    <t>AH-361023</t>
  </si>
  <si>
    <t>ADSUP-337023</t>
  </si>
  <si>
    <t>AESUP-334023</t>
  </si>
  <si>
    <t>AD-360023</t>
  </si>
  <si>
    <t>AE-358023</t>
  </si>
  <si>
    <t>AD-359023</t>
  </si>
  <si>
    <t>AD-357023</t>
  </si>
  <si>
    <t>RIIEE-356023</t>
  </si>
  <si>
    <t>RICESUP-354023</t>
  </si>
  <si>
    <t>AESUP-353023</t>
  </si>
  <si>
    <t>ADSUP-345023</t>
  </si>
  <si>
    <t>AESUP-352023</t>
  </si>
  <si>
    <t>ADSUP-351023</t>
  </si>
  <si>
    <t>ADSUP-348023</t>
  </si>
  <si>
    <t>ADSUP-347023</t>
  </si>
  <si>
    <t>ADSUP-335023</t>
  </si>
  <si>
    <t>ADSUP-327023</t>
  </si>
  <si>
    <t>AESUP-319023</t>
  </si>
  <si>
    <t>ADSUP1-087023</t>
  </si>
  <si>
    <t>ADSUP1-105023</t>
  </si>
  <si>
    <t>RIIED1-105023</t>
  </si>
  <si>
    <t>RICE-354023</t>
  </si>
  <si>
    <t>RIIED-351023</t>
  </si>
  <si>
    <t>AD-350023</t>
  </si>
  <si>
    <t>RIIED-349023</t>
  </si>
  <si>
    <t>RICD-347023</t>
  </si>
  <si>
    <t>RIIED-346023</t>
  </si>
  <si>
    <t>RIIED-345023</t>
  </si>
  <si>
    <t>AH-344023</t>
  </si>
  <si>
    <t>ADSUP-339023</t>
  </si>
  <si>
    <t>ADSUP-329023</t>
  </si>
  <si>
    <t>AE-353023</t>
  </si>
  <si>
    <t>ADSUP-325023</t>
  </si>
  <si>
    <t>ADSUP-324023</t>
  </si>
  <si>
    <t>ADSUP-322023</t>
  </si>
  <si>
    <t>AESUP-323023</t>
  </si>
  <si>
    <t>AESUP-318023</t>
  </si>
  <si>
    <t>ADSUP-314023</t>
  </si>
  <si>
    <t>RIIED-340023</t>
  </si>
  <si>
    <t>AESUP-298023</t>
  </si>
  <si>
    <t>AD-339023</t>
  </si>
  <si>
    <t>AD-327023</t>
  </si>
  <si>
    <t>ADSUP-313023</t>
  </si>
  <si>
    <t>ADSUP-306023</t>
  </si>
  <si>
    <t>ADSUP-305023</t>
  </si>
  <si>
    <t>AESUP-300023</t>
  </si>
  <si>
    <t>RIIEE-334023</t>
  </si>
  <si>
    <t>AESUP-301023</t>
  </si>
  <si>
    <t>AD-331023</t>
  </si>
  <si>
    <t>AD-330023</t>
  </si>
  <si>
    <t>RICESUP-307023</t>
  </si>
  <si>
    <t>AESUP-302023</t>
  </si>
  <si>
    <t>AESUP-299023</t>
  </si>
  <si>
    <t>AD-325023</t>
  </si>
  <si>
    <t>AD-324023</t>
  </si>
  <si>
    <t>RIIEE-323023</t>
  </si>
  <si>
    <t>ADSUP-289023</t>
  </si>
  <si>
    <t>AESUP-285023</t>
  </si>
  <si>
    <t>ADSUP-283023</t>
  </si>
  <si>
    <t>AESUP-282023</t>
  </si>
  <si>
    <t>RICESUP-281023</t>
  </si>
  <si>
    <t>AH-291023</t>
  </si>
  <si>
    <t>AD-306023</t>
  </si>
  <si>
    <t>RICE-303023</t>
  </si>
  <si>
    <t>RIIEE-301023</t>
  </si>
  <si>
    <t>GD-286023</t>
  </si>
  <si>
    <t>AE-285023</t>
  </si>
  <si>
    <t>RIIEE-302023</t>
  </si>
  <si>
    <t>RIIEE-299023</t>
  </si>
  <si>
    <t>RIIEE-298023</t>
  </si>
  <si>
    <t>AH-296023</t>
  </si>
  <si>
    <t>ADSUP-295023</t>
  </si>
  <si>
    <t>ADSUP-257023</t>
  </si>
  <si>
    <t>AD-295023</t>
  </si>
  <si>
    <t>AE-293023</t>
  </si>
  <si>
    <t>AH-292023</t>
  </si>
  <si>
    <t>AD-290023</t>
  </si>
  <si>
    <t>RICESUP-254023</t>
  </si>
  <si>
    <t>ADSUP1-116023</t>
  </si>
  <si>
    <t>AD1-116023</t>
  </si>
  <si>
    <t>AD-284023</t>
  </si>
  <si>
    <t>AESUP-251023</t>
  </si>
  <si>
    <t>ADSUP1-171023</t>
  </si>
  <si>
    <t>AD1-171023</t>
  </si>
  <si>
    <t>AD-283023</t>
  </si>
  <si>
    <t>AE-282023</t>
  </si>
  <si>
    <t>RICE-281023</t>
  </si>
  <si>
    <t>ADSUP1-085023</t>
  </si>
  <si>
    <t>AD1-085023</t>
  </si>
  <si>
    <t>AESUP-252023</t>
  </si>
  <si>
    <t>AD-280023</t>
  </si>
  <si>
    <t>AH-279023</t>
  </si>
  <si>
    <t>AD-277023</t>
  </si>
  <si>
    <t>AD-273023</t>
  </si>
  <si>
    <t>AD-272023</t>
  </si>
  <si>
    <t>AD-271023</t>
  </si>
  <si>
    <t>AD-270023</t>
  </si>
  <si>
    <t>AESUP-256023</t>
  </si>
  <si>
    <t>ADSUP-253023</t>
  </si>
  <si>
    <t>ADSUP-249023</t>
  </si>
  <si>
    <t>RICDSUP-233023</t>
  </si>
  <si>
    <t>AD-267023</t>
  </si>
  <si>
    <t>AD-266023</t>
  </si>
  <si>
    <t>AD-265023</t>
  </si>
  <si>
    <t>AD-264023</t>
  </si>
  <si>
    <t>AD-261023</t>
  </si>
  <si>
    <t>AD-260023</t>
  </si>
  <si>
    <t>AD-258023</t>
  </si>
  <si>
    <t>AD-257023</t>
  </si>
  <si>
    <t>RICE-256023</t>
  </si>
  <si>
    <t>RIIED-253023</t>
  </si>
  <si>
    <t>RICE-254023</t>
  </si>
  <si>
    <t>RIIED-249023</t>
  </si>
  <si>
    <t>AD-248023</t>
  </si>
  <si>
    <t>AD-247023</t>
  </si>
  <si>
    <t>AD-246023</t>
  </si>
  <si>
    <t>AD-245023</t>
  </si>
  <si>
    <t>AD-244023</t>
  </si>
  <si>
    <t>RICDSUP-227023</t>
  </si>
  <si>
    <t>AH-243023</t>
  </si>
  <si>
    <t>AH-237023</t>
  </si>
  <si>
    <t>ADSUP4-323023</t>
  </si>
  <si>
    <t>AD4-323023</t>
  </si>
  <si>
    <t>RICDSUP-224023</t>
  </si>
  <si>
    <t>RICD-224023</t>
  </si>
  <si>
    <t>ADSUP-199023</t>
  </si>
  <si>
    <t>RICESUP-219023</t>
  </si>
  <si>
    <t>RICDSUP-223023</t>
  </si>
  <si>
    <t>AH-232023</t>
  </si>
  <si>
    <t>AH-231023</t>
  </si>
  <si>
    <t>RICDSUP-212023</t>
  </si>
  <si>
    <t>RICD-223023</t>
  </si>
  <si>
    <t>AD-225023</t>
  </si>
  <si>
    <t>AD-226023</t>
  </si>
  <si>
    <t>RICD-227023</t>
  </si>
  <si>
    <t>AESUP-218023</t>
  </si>
  <si>
    <t>AH-215023</t>
  </si>
  <si>
    <t>AE-218023</t>
  </si>
  <si>
    <t>AH-216023</t>
  </si>
  <si>
    <t>ADSUP-213023</t>
  </si>
  <si>
    <t>RICDSUP-211023</t>
  </si>
  <si>
    <t>RICESUP-205023</t>
  </si>
  <si>
    <t>ADSUP-202023</t>
  </si>
  <si>
    <t>RIIED-199023</t>
  </si>
  <si>
    <t>RICESUP-183023</t>
  </si>
  <si>
    <t>AH-156023</t>
  </si>
  <si>
    <t>AH-140023</t>
  </si>
  <si>
    <t>AH-159023</t>
  </si>
  <si>
    <t>RIIED-202023</t>
  </si>
  <si>
    <t>RICD-212023</t>
  </si>
  <si>
    <t>AH-207023</t>
  </si>
  <si>
    <t>AH-206023</t>
  </si>
  <si>
    <t>AH-204023</t>
  </si>
  <si>
    <t>AH-203023</t>
  </si>
  <si>
    <t>RIIEDSUP-197023</t>
  </si>
  <si>
    <t>AH-160023</t>
  </si>
  <si>
    <t>AH-139023</t>
  </si>
  <si>
    <t>AH-147023</t>
  </si>
  <si>
    <t>RICDSUP-189023</t>
  </si>
  <si>
    <t>RICESUP-303023</t>
  </si>
  <si>
    <t>AH-198023</t>
  </si>
  <si>
    <t>AESUP-190023</t>
  </si>
  <si>
    <t>AH-158023</t>
  </si>
  <si>
    <t>AH-157023</t>
  </si>
  <si>
    <t>AH-153023</t>
  </si>
  <si>
    <t>AH-148023</t>
  </si>
  <si>
    <t>AH-146023</t>
  </si>
  <si>
    <t>AH-145023</t>
  </si>
  <si>
    <t>AH-138023</t>
  </si>
  <si>
    <t>AH-137023</t>
  </si>
  <si>
    <t>AESUP-123023</t>
  </si>
  <si>
    <t>AE-497023</t>
  </si>
  <si>
    <t>AH-191023</t>
  </si>
  <si>
    <t>RICD-189023</t>
  </si>
  <si>
    <t>AH-182023</t>
  </si>
  <si>
    <t>AH-181023</t>
  </si>
  <si>
    <t>AH-155023</t>
  </si>
  <si>
    <t>AH-154023</t>
  </si>
  <si>
    <t>AH-152023</t>
  </si>
  <si>
    <t>AH-151023</t>
  </si>
  <si>
    <t>AH-150023</t>
  </si>
  <si>
    <t>AH-149023</t>
  </si>
  <si>
    <t>AH-141023</t>
  </si>
  <si>
    <t>AH-142023</t>
  </si>
  <si>
    <t>AH-144023</t>
  </si>
  <si>
    <t>AH-143023</t>
  </si>
  <si>
    <t>AH-136023</t>
  </si>
  <si>
    <t>AH-135023</t>
  </si>
  <si>
    <t>AH-134023</t>
  </si>
  <si>
    <t>AH-187023</t>
  </si>
  <si>
    <t>AH-180023</t>
  </si>
  <si>
    <t>AH-179023</t>
  </si>
  <si>
    <t>ADSUP-171023</t>
  </si>
  <si>
    <t>AH-175023</t>
  </si>
  <si>
    <t>ADSUP-132023</t>
  </si>
  <si>
    <t>ADSUP-129023</t>
  </si>
  <si>
    <t>ADSUP-128023</t>
  </si>
  <si>
    <t>RICDSUP-127023</t>
  </si>
  <si>
    <t>RIIEDSUP-168023</t>
  </si>
  <si>
    <t>ADSUP-131023</t>
  </si>
  <si>
    <t>AD-132023</t>
  </si>
  <si>
    <t>AD-171023</t>
  </si>
  <si>
    <t>RIIED-168023</t>
  </si>
  <si>
    <t>RICD-127023</t>
  </si>
  <si>
    <t>AH-161023</t>
  </si>
  <si>
    <t>RICDSUP-111023</t>
  </si>
  <si>
    <t>RIIEDSUP-122023</t>
  </si>
  <si>
    <t>RICDSUP-125023</t>
  </si>
  <si>
    <t>AE-123023</t>
  </si>
  <si>
    <t>RIIED-122023</t>
  </si>
  <si>
    <t>ADSUP-113023</t>
  </si>
  <si>
    <t>AH-118023</t>
  </si>
  <si>
    <t>AD-003024</t>
  </si>
  <si>
    <t>RIIEDSUP-109023</t>
  </si>
  <si>
    <t>RIIEDSUP-116023</t>
  </si>
  <si>
    <t>RIIED-116023</t>
  </si>
  <si>
    <t>RIIED-108023</t>
  </si>
  <si>
    <t>RIIED-109023</t>
  </si>
  <si>
    <t>AD3-323023</t>
  </si>
  <si>
    <t>RIIEDSUP-112023</t>
  </si>
  <si>
    <t>RIIEDSUP-108023</t>
  </si>
  <si>
    <t>RICDSUP-106023</t>
  </si>
  <si>
    <t>ADSUP3-323023</t>
  </si>
  <si>
    <t>RIIEDSUP-083023</t>
  </si>
  <si>
    <t>RIIEDSUP-085023</t>
  </si>
  <si>
    <t>RIIEDSUP-081023</t>
  </si>
  <si>
    <t>RICESUP-078023</t>
  </si>
  <si>
    <t>AD-002024</t>
  </si>
  <si>
    <t>ADSUP1-574023</t>
  </si>
  <si>
    <t>AH-090023</t>
  </si>
  <si>
    <t>AH-089023</t>
  </si>
  <si>
    <t>RIIED-085023</t>
  </si>
  <si>
    <t>RICE-078023</t>
  </si>
  <si>
    <t>RIIED-083023</t>
  </si>
  <si>
    <t>AH-060023</t>
  </si>
  <si>
    <t>AH-070023</t>
  </si>
  <si>
    <t>RIIED-068023</t>
  </si>
  <si>
    <t>AD-001024</t>
  </si>
  <si>
    <t>AD-498023</t>
  </si>
  <si>
    <t>RICE-499023</t>
  </si>
  <si>
    <t>RIIED-501023</t>
  </si>
  <si>
    <t>RIIED-502023</t>
  </si>
  <si>
    <t>AD-505023</t>
  </si>
  <si>
    <t>RICE-506023</t>
  </si>
  <si>
    <t>AD-507023</t>
  </si>
  <si>
    <t>AESUP-444023</t>
  </si>
  <si>
    <t>AESUP-494023</t>
  </si>
  <si>
    <t>RIIEE-513023</t>
  </si>
  <si>
    <t>RICD-515023</t>
  </si>
  <si>
    <t>RIIEE-517023</t>
  </si>
  <si>
    <t>RIIEE-518023</t>
  </si>
  <si>
    <t>RICE1-355023</t>
  </si>
  <si>
    <t>RICESUP1-355023</t>
  </si>
  <si>
    <t>ADSUP1-112023</t>
  </si>
  <si>
    <t>RICE1-309023</t>
  </si>
  <si>
    <t>RICESUP1-309023</t>
  </si>
  <si>
    <t>RIIED1-196023</t>
  </si>
  <si>
    <t>ADSUP1-196023</t>
  </si>
  <si>
    <t>RIIED-522023</t>
  </si>
  <si>
    <t>AESUP-451023</t>
  </si>
  <si>
    <t>AESUP-474023</t>
  </si>
  <si>
    <t>AESUP-479023</t>
  </si>
  <si>
    <t>AESUP-486023</t>
  </si>
  <si>
    <t>RICESUP-492023</t>
  </si>
  <si>
    <t>AH-031023</t>
  </si>
  <si>
    <t>ADSUP-498023</t>
  </si>
  <si>
    <t>ADSUP-501023</t>
  </si>
  <si>
    <t>ADSUP-502023</t>
  </si>
  <si>
    <t>AH-509023</t>
  </si>
  <si>
    <t>AH-021023</t>
  </si>
  <si>
    <t>AH-052023</t>
  </si>
  <si>
    <t>AH-048023</t>
  </si>
  <si>
    <t>RIIED-512023</t>
  </si>
  <si>
    <t>AH-524023</t>
  </si>
  <si>
    <t>RICDSUP-449023</t>
  </si>
  <si>
    <t>AH-508023</t>
  </si>
  <si>
    <t>AH-047023</t>
  </si>
  <si>
    <t>RICESUP-506023</t>
  </si>
  <si>
    <t>ADSUP-520023</t>
  </si>
  <si>
    <t>ADSUP-522023</t>
  </si>
  <si>
    <t>AH-046023</t>
  </si>
  <si>
    <t>AH-525023</t>
  </si>
  <si>
    <t>AH-045023</t>
  </si>
  <si>
    <t>AH-044023</t>
  </si>
  <si>
    <t>RICD-526023</t>
  </si>
  <si>
    <t>AH-037023</t>
  </si>
  <si>
    <t>RICE-527023</t>
  </si>
  <si>
    <t>AH-029023</t>
  </si>
  <si>
    <t>AH-529023</t>
  </si>
  <si>
    <t>RICE-530023</t>
  </si>
  <si>
    <t>AH-028023</t>
  </si>
  <si>
    <t>AH-531023</t>
  </si>
  <si>
    <t>RICD-503023</t>
  </si>
  <si>
    <t>RICD-504023</t>
  </si>
  <si>
    <t>AH-532023</t>
  </si>
  <si>
    <t>AD-533023</t>
  </si>
  <si>
    <t>AESUP-500023</t>
  </si>
  <si>
    <t>AH-027023</t>
  </si>
  <si>
    <t>ADSUP-507023</t>
  </si>
  <si>
    <t>AH-042023</t>
  </si>
  <si>
    <t>RICESUP-485023</t>
  </si>
  <si>
    <t>AH-035023</t>
  </si>
  <si>
    <t>RICESUP-499023</t>
  </si>
  <si>
    <t>RICDSUP-526023</t>
  </si>
  <si>
    <t>IE-535023</t>
  </si>
  <si>
    <t>GE-528023</t>
  </si>
  <si>
    <t>AE-523023</t>
  </si>
  <si>
    <t>AESUP-497023</t>
  </si>
  <si>
    <t>AD1-430023</t>
  </si>
  <si>
    <t>RICDSUP-515023</t>
  </si>
  <si>
    <t>AESUP-518023</t>
  </si>
  <si>
    <t>AESUP-217021</t>
  </si>
  <si>
    <t>AE-217021</t>
  </si>
  <si>
    <t>RIIED-534023</t>
  </si>
  <si>
    <t>AD1-141021</t>
  </si>
  <si>
    <t>AH-205021</t>
  </si>
  <si>
    <t>ADSUP-141021</t>
  </si>
  <si>
    <t>AD2-213023</t>
  </si>
  <si>
    <t>ADSUP2-213023</t>
  </si>
  <si>
    <t>RIIED-536023</t>
  </si>
  <si>
    <t>RIIED-538023</t>
  </si>
  <si>
    <t>AD-539023</t>
  </si>
  <si>
    <t>RIIED-541023</t>
  </si>
  <si>
    <t>RIIED-542023</t>
  </si>
  <si>
    <t>IE-540023</t>
  </si>
  <si>
    <t>RICD1-378023</t>
  </si>
  <si>
    <t>RICDSUP1-378023</t>
  </si>
  <si>
    <t>ADSUP-521023</t>
  </si>
  <si>
    <t>AESUP-514023</t>
  </si>
  <si>
    <t>AE-547023</t>
  </si>
  <si>
    <t>RICE-546023</t>
  </si>
  <si>
    <t>AESUP-523023</t>
  </si>
  <si>
    <t>AH-543023</t>
  </si>
  <si>
    <t>AESUP-528023</t>
  </si>
  <si>
    <t>AH-544023</t>
  </si>
  <si>
    <t>AE-545023</t>
  </si>
  <si>
    <t>AH-549023</t>
  </si>
  <si>
    <t>GE-537023</t>
  </si>
  <si>
    <t>ADSUP-505023</t>
  </si>
  <si>
    <t>RICESUP-511023</t>
  </si>
  <si>
    <t>AESUP-517023</t>
  </si>
  <si>
    <t>RICESUP-527023</t>
  </si>
  <si>
    <t>ADSUP-534023</t>
  </si>
  <si>
    <t>AESUP-535023</t>
  </si>
  <si>
    <t>AESUP-537023</t>
  </si>
  <si>
    <t>AESUP-540023</t>
  </si>
  <si>
    <t>ADSUP-541023</t>
  </si>
  <si>
    <t>GE-551023</t>
  </si>
  <si>
    <t>GE-552023</t>
  </si>
  <si>
    <t>GE-554023</t>
  </si>
  <si>
    <t>GE-555023</t>
  </si>
  <si>
    <t>RIIED-558023</t>
  </si>
  <si>
    <t>GE-559023</t>
  </si>
  <si>
    <t>ADSUP-512023</t>
  </si>
  <si>
    <t>AD1-592024</t>
  </si>
  <si>
    <t>AD-141021</t>
  </si>
  <si>
    <t>AD-066021</t>
  </si>
  <si>
    <t>AH-018021</t>
  </si>
  <si>
    <t>AESUP-513023</t>
  </si>
  <si>
    <t>AF-004021</t>
  </si>
  <si>
    <t>ADSUP-533023</t>
  </si>
  <si>
    <t>ADSUP-536023</t>
  </si>
  <si>
    <t>AH-566021</t>
  </si>
  <si>
    <t>ADSUP-538023</t>
  </si>
  <si>
    <t>ADSUP-542023</t>
  </si>
  <si>
    <t>ADSUP-022180</t>
  </si>
  <si>
    <t>RIIEE1-451023</t>
  </si>
  <si>
    <t>AESUP1-420180</t>
  </si>
  <si>
    <t>AH-016180</t>
  </si>
  <si>
    <t>AESUP-420170</t>
  </si>
  <si>
    <t>RIIEE1-352023</t>
  </si>
  <si>
    <t>AE-425170</t>
  </si>
  <si>
    <t>AE1-400023</t>
  </si>
  <si>
    <t>AE-556170</t>
  </si>
  <si>
    <t>AE-673170</t>
  </si>
  <si>
    <t>AE-607170</t>
  </si>
  <si>
    <t>RIIEE1-417023</t>
  </si>
  <si>
    <t>AE1-285023</t>
  </si>
  <si>
    <t>RIIED-560023</t>
  </si>
  <si>
    <t>RICE-566023</t>
  </si>
  <si>
    <t>RICE-568023</t>
  </si>
  <si>
    <t>RIIED-569023</t>
  </si>
  <si>
    <t>RICE-570023</t>
  </si>
  <si>
    <t>AE-550023</t>
  </si>
  <si>
    <t>AD-571023</t>
  </si>
  <si>
    <t>AD-572023</t>
  </si>
  <si>
    <t>AE-574023</t>
  </si>
  <si>
    <t>AE-576023</t>
  </si>
  <si>
    <t>AESUP-519023</t>
  </si>
  <si>
    <t>AE-578023</t>
  </si>
  <si>
    <t>ID-563023</t>
  </si>
  <si>
    <t>ID-577023</t>
  </si>
  <si>
    <t>GD-564023</t>
  </si>
  <si>
    <t>GD-579023</t>
  </si>
  <si>
    <t>ADSUP-539023</t>
  </si>
  <si>
    <t>AESUP-551023</t>
  </si>
  <si>
    <t>AESUP-552023</t>
  </si>
  <si>
    <t>AESUP-553023</t>
  </si>
  <si>
    <t>AESUP-554023</t>
  </si>
  <si>
    <t>AESUP-555023</t>
  </si>
  <si>
    <t>RICESUP-546023</t>
  </si>
  <si>
    <t>AH-644023</t>
  </si>
  <si>
    <t>AESUP-556023</t>
  </si>
  <si>
    <t>AESUP1-352023</t>
  </si>
  <si>
    <t>AESUP1-400023</t>
  </si>
  <si>
    <t>AD1-572024</t>
  </si>
  <si>
    <t>AESUP1-417023</t>
  </si>
  <si>
    <t>AESUP-559023</t>
  </si>
  <si>
    <t>RIIED-585023</t>
  </si>
  <si>
    <t>AH-548023</t>
  </si>
  <si>
    <t>RICE-557023</t>
  </si>
  <si>
    <t>AESUP-617023</t>
  </si>
  <si>
    <t>AESUP1-285023</t>
  </si>
  <si>
    <t>ADSUP-560023</t>
  </si>
  <si>
    <t>AESUP-562023</t>
  </si>
  <si>
    <t>AD-592023</t>
  </si>
  <si>
    <t>ADSUP-569023</t>
  </si>
  <si>
    <t>AH1-468180</t>
  </si>
  <si>
    <t>AE-164180</t>
  </si>
  <si>
    <t>RICE-590023</t>
  </si>
  <si>
    <t>AE-573023</t>
  </si>
  <si>
    <t>ADSUO1-021180</t>
  </si>
  <si>
    <t>RICE-575023</t>
  </si>
  <si>
    <t>AE-199180</t>
  </si>
  <si>
    <t>GE-553023</t>
  </si>
  <si>
    <t>AESUP-556180</t>
  </si>
  <si>
    <t>AESUP-616023</t>
  </si>
  <si>
    <t>AH-584023</t>
  </si>
  <si>
    <t>ADSUP1-672180</t>
  </si>
  <si>
    <t>AH-583023</t>
  </si>
  <si>
    <t>ADSUP1-458130</t>
  </si>
  <si>
    <t>AH-587023</t>
  </si>
  <si>
    <t>AH-588023</t>
  </si>
  <si>
    <t>AD-022190</t>
  </si>
  <si>
    <t>AH-586023</t>
  </si>
  <si>
    <t>ADSUP-026190</t>
  </si>
  <si>
    <t>RICE-591023</t>
  </si>
  <si>
    <t>AH4 - 224150</t>
  </si>
  <si>
    <t>AH-580023</t>
  </si>
  <si>
    <t>AH-238190</t>
  </si>
  <si>
    <t>AH-241190</t>
  </si>
  <si>
    <t>AESUP1-515021</t>
  </si>
  <si>
    <t>AESUP-520021</t>
  </si>
  <si>
    <t>AE-256190</t>
  </si>
  <si>
    <t>AH-285190</t>
  </si>
  <si>
    <t>AH-286190</t>
  </si>
  <si>
    <t>AD-593023</t>
  </si>
  <si>
    <t>AESUP-325190</t>
  </si>
  <si>
    <t>AE-596023</t>
  </si>
  <si>
    <t>AH-488190</t>
  </si>
  <si>
    <t>AE-594023</t>
  </si>
  <si>
    <t>ADSUP-022190</t>
  </si>
  <si>
    <t>AE-595023</t>
  </si>
  <si>
    <t>AESUP-515021</t>
  </si>
  <si>
    <t>AH-582023</t>
  </si>
  <si>
    <t>AH-581023</t>
  </si>
  <si>
    <t>AESUP - 279160</t>
  </si>
  <si>
    <t>AE-597023</t>
  </si>
  <si>
    <t>AESUP1-520021</t>
  </si>
  <si>
    <t>AH-599023</t>
  </si>
  <si>
    <t>RIIEE-600023</t>
  </si>
  <si>
    <t>RIIED-601023</t>
  </si>
  <si>
    <t>AD1-337023</t>
  </si>
  <si>
    <t>AD1-335023</t>
  </si>
  <si>
    <t>AD1-339023</t>
  </si>
  <si>
    <t>AD1-505023</t>
  </si>
  <si>
    <t>RICD1-448023</t>
  </si>
  <si>
    <t>AE-602023</t>
  </si>
  <si>
    <t>RICE1-193023</t>
  </si>
  <si>
    <t>AH - 375160</t>
  </si>
  <si>
    <t>GE - 121160</t>
  </si>
  <si>
    <t>GE - 135160</t>
  </si>
  <si>
    <t>AD1-408023</t>
  </si>
  <si>
    <t>AH - 214160</t>
  </si>
  <si>
    <t>AD1-381023</t>
  </si>
  <si>
    <t>AD-222170</t>
  </si>
  <si>
    <t>AD-308170</t>
  </si>
  <si>
    <t>GD-589170</t>
  </si>
  <si>
    <t>AH-518170</t>
  </si>
  <si>
    <t>AH-553021</t>
  </si>
  <si>
    <t>AD-603023</t>
  </si>
  <si>
    <t>AE-640023</t>
  </si>
  <si>
    <t>ADSUP1-241170</t>
  </si>
  <si>
    <t>ADSUP - 108160</t>
  </si>
  <si>
    <t>AE1-219110</t>
  </si>
  <si>
    <t>AD1-435023</t>
  </si>
  <si>
    <t>RICDSUP-504023</t>
  </si>
  <si>
    <t>AD-59120</t>
  </si>
  <si>
    <t>AESUP-578023</t>
  </si>
  <si>
    <t>RICESUP-557023</t>
  </si>
  <si>
    <t>AE-11120</t>
  </si>
  <si>
    <t>AESUP1-451023</t>
  </si>
  <si>
    <t>AESUP-561023</t>
  </si>
  <si>
    <t>AE1-215120</t>
  </si>
  <si>
    <t>AD1-007130</t>
  </si>
  <si>
    <t>RICESUP-570023</t>
  </si>
  <si>
    <t>AE1-515021</t>
  </si>
  <si>
    <t>RICESUP-575023</t>
  </si>
  <si>
    <t>AESUP-545023</t>
  </si>
  <si>
    <t>RICESUP-590023</t>
  </si>
  <si>
    <t>ADSUP-095130</t>
  </si>
  <si>
    <t>RICESUP-591023</t>
  </si>
  <si>
    <t>RICESUP-598023</t>
  </si>
  <si>
    <t>ADSUP - 147140</t>
  </si>
  <si>
    <t>AESUP-600023</t>
  </si>
  <si>
    <t>AH - 123140</t>
  </si>
  <si>
    <t>AH-530021</t>
  </si>
  <si>
    <t>AD1-436023</t>
  </si>
  <si>
    <t>ADSUP - 142150</t>
  </si>
  <si>
    <t>ADSUP - 241160</t>
  </si>
  <si>
    <t>ADSUP-672180</t>
  </si>
  <si>
    <t>RICESUP-566023</t>
  </si>
  <si>
    <t>RICESUP1-193023</t>
  </si>
  <si>
    <t>AH-534021</t>
  </si>
  <si>
    <t>AD-605023</t>
  </si>
  <si>
    <t>AE1-521021</t>
  </si>
  <si>
    <t>AE-606023</t>
  </si>
  <si>
    <t>AE-607023</t>
  </si>
  <si>
    <t>AD - 291160</t>
  </si>
  <si>
    <t>AD-608023</t>
  </si>
  <si>
    <t>AH-609023</t>
  </si>
  <si>
    <t>AESUP-279180</t>
  </si>
  <si>
    <t>AH-611023</t>
  </si>
  <si>
    <t>ADSUP-219180</t>
  </si>
  <si>
    <t>AE-619023</t>
  </si>
  <si>
    <t>AD-615023</t>
  </si>
  <si>
    <t>GD1-589180</t>
  </si>
  <si>
    <t>AD-447180</t>
  </si>
  <si>
    <t>AD-451180</t>
  </si>
  <si>
    <t>ADSUP-382180</t>
  </si>
  <si>
    <t>ADSUP1-382180</t>
  </si>
  <si>
    <t>AH-423180</t>
  </si>
  <si>
    <t>AESUP1-279180</t>
  </si>
  <si>
    <t>AE1-164180</t>
  </si>
  <si>
    <t>AESUP-673180</t>
  </si>
  <si>
    <t>ADSUP1-021180</t>
  </si>
  <si>
    <t>AESUP2-001180</t>
  </si>
  <si>
    <t>AD-102020</t>
  </si>
  <si>
    <t>AE-515021</t>
  </si>
  <si>
    <t>AD-104020</t>
  </si>
  <si>
    <t>AD-103020</t>
  </si>
  <si>
    <t>ADSUP-102020</t>
  </si>
  <si>
    <t>ADSUP-103020</t>
  </si>
  <si>
    <t>RIIEE-617023</t>
  </si>
  <si>
    <t>ADSUP-104020</t>
  </si>
  <si>
    <t>AH-399020</t>
  </si>
  <si>
    <t>AESUP-550023</t>
  </si>
  <si>
    <t>AESUP-607023</t>
  </si>
  <si>
    <t>AH-612023</t>
  </si>
  <si>
    <t>AE-618023</t>
  </si>
  <si>
    <t>AD-476020</t>
  </si>
  <si>
    <t>RIIED-610023</t>
  </si>
  <si>
    <t>AD1-327023</t>
  </si>
  <si>
    <t>AH-552020</t>
  </si>
  <si>
    <t>AE-616023</t>
  </si>
  <si>
    <t>AE-620023</t>
  </si>
  <si>
    <t>ADSUP-527020</t>
  </si>
  <si>
    <t>RIIED-621023</t>
  </si>
  <si>
    <t>AH-468021</t>
  </si>
  <si>
    <t>IE-622023</t>
  </si>
  <si>
    <t>AH-623023</t>
  </si>
  <si>
    <t>AD-624023</t>
  </si>
  <si>
    <t>ADSUP-558023</t>
  </si>
  <si>
    <t>ADSUP-564023</t>
  </si>
  <si>
    <t>ADSUP-565023</t>
  </si>
  <si>
    <t>ADSUP-571023</t>
  </si>
  <si>
    <t>ADSUP-601023</t>
  </si>
  <si>
    <t>ADSUP-577023</t>
  </si>
  <si>
    <t>ADSUP-358021</t>
  </si>
  <si>
    <t>AESUP1-354021</t>
  </si>
  <si>
    <t>AESUP1-360021</t>
  </si>
  <si>
    <t>AE1-360021</t>
  </si>
  <si>
    <t>ADSUP-579023</t>
  </si>
  <si>
    <t>AH-438021</t>
  </si>
  <si>
    <t>ADSUP-585023</t>
  </si>
  <si>
    <t>RICDSUP1-471023</t>
  </si>
  <si>
    <t>AE-604023</t>
  </si>
  <si>
    <t>ADSUP-603023</t>
  </si>
  <si>
    <t>AESUP-604023</t>
  </si>
  <si>
    <t>AESUP-606023</t>
  </si>
  <si>
    <t>ADSUP-621023</t>
  </si>
  <si>
    <t>AESUP-547023</t>
  </si>
  <si>
    <t>RIIED-625023</t>
  </si>
  <si>
    <t>AH-437021</t>
  </si>
  <si>
    <t>AH-428021</t>
  </si>
  <si>
    <t>AH-415021</t>
  </si>
  <si>
    <t>AESUP-360021</t>
  </si>
  <si>
    <t>ADSUP1-141021</t>
  </si>
  <si>
    <t>AE-360021</t>
  </si>
  <si>
    <t>AESUP-573023</t>
  </si>
  <si>
    <t>ADSUP-285021</t>
  </si>
  <si>
    <t>ADSUP-563023</t>
  </si>
  <si>
    <t>ADSUP1-337023</t>
  </si>
  <si>
    <t>ADSUP-250021</t>
  </si>
  <si>
    <t>ADSUP1-335023</t>
  </si>
  <si>
    <t>ADSUP-291021</t>
  </si>
  <si>
    <t>ADSUP1-339023</t>
  </si>
  <si>
    <t>ADSUP1-505023</t>
  </si>
  <si>
    <t>AD-002022</t>
  </si>
  <si>
    <t>AESUP-003022</t>
  </si>
  <si>
    <t>ADSUP-065022</t>
  </si>
  <si>
    <t>AH-165022</t>
  </si>
  <si>
    <t>AH-172022</t>
  </si>
  <si>
    <t>AD-195022</t>
  </si>
  <si>
    <t>AH-199022</t>
  </si>
  <si>
    <t>ADSUP1-327023</t>
  </si>
  <si>
    <t>AESUP1-408023</t>
  </si>
  <si>
    <t>AD-224022</t>
  </si>
  <si>
    <t>ADSUP-605023</t>
  </si>
  <si>
    <t>AD-626023</t>
  </si>
  <si>
    <t>AD-627023</t>
  </si>
  <si>
    <t>ADSUP-195022</t>
  </si>
  <si>
    <t>AD-628023</t>
  </si>
  <si>
    <t>ADSUP-610023</t>
  </si>
  <si>
    <t>ADSUP-632023</t>
  </si>
  <si>
    <t>AESUP1-535023</t>
  </si>
  <si>
    <t>IE1-535023</t>
  </si>
  <si>
    <t>AD-589023</t>
  </si>
  <si>
    <t>ADSUP-589023</t>
  </si>
  <si>
    <t>AESUP1-389023</t>
  </si>
  <si>
    <t>ADSUP1-381023</t>
  </si>
  <si>
    <t>AESUP-618023</t>
  </si>
  <si>
    <t>AD-631023</t>
  </si>
  <si>
    <t>AD-632023</t>
  </si>
  <si>
    <t>AE-636023</t>
  </si>
  <si>
    <t>AD-633023</t>
  </si>
  <si>
    <t>AD-634023</t>
  </si>
  <si>
    <t>RIIEE1-500023</t>
  </si>
  <si>
    <t>AD-638023</t>
  </si>
  <si>
    <t>AD-635023</t>
  </si>
  <si>
    <t>AE-637023</t>
  </si>
  <si>
    <t>ADSUP-224022</t>
  </si>
  <si>
    <t>AESUP2-472022</t>
  </si>
  <si>
    <t>AE1-476023</t>
  </si>
  <si>
    <t>AH-263022</t>
  </si>
  <si>
    <t>AESUP1-476023</t>
  </si>
  <si>
    <t>AH-267022</t>
  </si>
  <si>
    <t>RIIEE1-514023</t>
  </si>
  <si>
    <t>AESUP1-514023</t>
  </si>
  <si>
    <t>AH-273022</t>
  </si>
  <si>
    <t>AESUP1-500023</t>
  </si>
  <si>
    <t>IE1-494023</t>
  </si>
  <si>
    <t>AH-274022</t>
  </si>
  <si>
    <t>AESUP1-494023</t>
  </si>
  <si>
    <t>AH-275022</t>
  </si>
  <si>
    <t>GD-641023</t>
  </si>
  <si>
    <t>AH-287022</t>
  </si>
  <si>
    <t>ID-642023</t>
  </si>
  <si>
    <t>AH-285022</t>
  </si>
  <si>
    <t>GD-643023</t>
  </si>
  <si>
    <t>ID1-563023</t>
  </si>
  <si>
    <t>ID1-577023</t>
  </si>
  <si>
    <t>AH-288022</t>
  </si>
  <si>
    <t>ADSUP-625023</t>
  </si>
  <si>
    <t>AH-646023</t>
  </si>
  <si>
    <t>AH-324022</t>
  </si>
  <si>
    <t>AH-298022</t>
  </si>
  <si>
    <t>AH1-580023</t>
  </si>
  <si>
    <t>AD-647023</t>
  </si>
  <si>
    <t>ADSUP-315022</t>
  </si>
  <si>
    <t>AE-648023</t>
  </si>
  <si>
    <t>AE1-372023</t>
  </si>
  <si>
    <t>AH-332022</t>
  </si>
  <si>
    <t>AESUP1-372023</t>
  </si>
  <si>
    <t>RIIEE1-445023</t>
  </si>
  <si>
    <t>ADSUP-323022</t>
  </si>
  <si>
    <t>AESUP1-445023</t>
  </si>
  <si>
    <t>RIIEE2-514023</t>
  </si>
  <si>
    <t>ADSUP-348022</t>
  </si>
  <si>
    <t>AESUP2-514023</t>
  </si>
  <si>
    <t>AD1-539023</t>
  </si>
  <si>
    <t>AESUP-340022</t>
  </si>
  <si>
    <t>ADSUP1-539023</t>
  </si>
  <si>
    <t>AD1-498023</t>
  </si>
  <si>
    <t>AESUP-339022</t>
  </si>
  <si>
    <t>ADSUP1-498023</t>
  </si>
  <si>
    <t>ADSUP-642023</t>
  </si>
  <si>
    <t>AH-390022</t>
  </si>
  <si>
    <t>GD-645023</t>
  </si>
  <si>
    <t>AD-649023</t>
  </si>
  <si>
    <t>RIIEE-652023</t>
  </si>
  <si>
    <t>AH-391022</t>
  </si>
  <si>
    <t>AE-653023</t>
  </si>
  <si>
    <t>AH-654023</t>
  </si>
  <si>
    <t>AH-400022</t>
  </si>
  <si>
    <t>AH-655023</t>
  </si>
  <si>
    <t>AH-656023</t>
  </si>
  <si>
    <t>AH-401022</t>
  </si>
  <si>
    <t>AD-657023</t>
  </si>
  <si>
    <t>AH-402022</t>
  </si>
  <si>
    <t>AH-404022</t>
  </si>
  <si>
    <t>AD-658023</t>
  </si>
  <si>
    <t>AH-405022</t>
  </si>
  <si>
    <t>AE-659023</t>
  </si>
  <si>
    <t>AH-399022</t>
  </si>
  <si>
    <t>AESUP-636023</t>
  </si>
  <si>
    <t>ADSUP-633023</t>
  </si>
  <si>
    <t>ADSUP-634023</t>
  </si>
  <si>
    <t>ADSUP-635023</t>
  </si>
  <si>
    <t>ADSUP-370022</t>
  </si>
  <si>
    <t>ADSUP-638023</t>
  </si>
  <si>
    <t>AESUP-640023</t>
  </si>
  <si>
    <t>ADSUP-385022</t>
  </si>
  <si>
    <t>ADSUP-643023</t>
  </si>
  <si>
    <t>ADSUP-414022</t>
  </si>
  <si>
    <t>AD-440022</t>
  </si>
  <si>
    <t>ADSUP-429022</t>
  </si>
  <si>
    <t>AH-456022</t>
  </si>
  <si>
    <t>AH-458022</t>
  </si>
  <si>
    <t>ADSUP-435022</t>
  </si>
  <si>
    <t>ADSUP-645023</t>
  </si>
  <si>
    <t>ADSUP-440022</t>
  </si>
  <si>
    <t>AESUP-459022</t>
  </si>
  <si>
    <t>AESUP-648023</t>
  </si>
  <si>
    <t>AESUP-652023</t>
  </si>
  <si>
    <t>ADSUP-461022</t>
  </si>
  <si>
    <t>ADSUP-658023</t>
  </si>
  <si>
    <t>RIIED-660023</t>
  </si>
  <si>
    <t>ADSUP-469022</t>
  </si>
  <si>
    <t>RIIED-662023</t>
  </si>
  <si>
    <t>AD-663023</t>
  </si>
  <si>
    <t>RIIED1-442023</t>
  </si>
  <si>
    <t>AD-493022</t>
  </si>
  <si>
    <t>ADSUP1-442023</t>
  </si>
  <si>
    <t>ADSUP1-472023</t>
  </si>
  <si>
    <t>AESUP-477022</t>
  </si>
  <si>
    <t>RIIED1-426023</t>
  </si>
  <si>
    <t>ADSUP1-426023</t>
  </si>
  <si>
    <t>ADSUP-450022</t>
  </si>
  <si>
    <t>ADSUP2-335023</t>
  </si>
  <si>
    <t>ADSUP1-520023</t>
  </si>
  <si>
    <t>ADSUP1-414022</t>
  </si>
  <si>
    <t>AE1-432023</t>
  </si>
  <si>
    <t>AESUP1-432023</t>
  </si>
  <si>
    <t>AH-495022</t>
  </si>
  <si>
    <t>AE2-195023</t>
  </si>
  <si>
    <t>AH-514022</t>
  </si>
  <si>
    <t>AESUP2-195023</t>
  </si>
  <si>
    <t>AH-515022</t>
  </si>
  <si>
    <t>ADSUP2-381023</t>
  </si>
  <si>
    <t>AH-664023</t>
  </si>
  <si>
    <t>AH-516022</t>
  </si>
  <si>
    <t>AE-665023</t>
  </si>
  <si>
    <t>AD-666023</t>
  </si>
  <si>
    <t>AH-517022</t>
  </si>
  <si>
    <t>AH-519022</t>
  </si>
  <si>
    <t>AD-667023</t>
  </si>
  <si>
    <t>AH-520022</t>
  </si>
  <si>
    <t>AE-651023</t>
  </si>
  <si>
    <t>AH-521022</t>
  </si>
  <si>
    <t>RICDSUP-503023</t>
  </si>
  <si>
    <t>RICE1-557023</t>
  </si>
  <si>
    <t>AH-522022</t>
  </si>
  <si>
    <t>AH-523022</t>
  </si>
  <si>
    <t>AH-524022</t>
  </si>
  <si>
    <t>AH-526022</t>
  </si>
  <si>
    <t>AH-527022</t>
  </si>
  <si>
    <t>AH-528022</t>
  </si>
  <si>
    <t>AH-529022</t>
  </si>
  <si>
    <t>ADSUP-493022</t>
  </si>
  <si>
    <t>AH-518022</t>
  </si>
  <si>
    <t>AE1-459022</t>
  </si>
  <si>
    <t>AE-533022</t>
  </si>
  <si>
    <t>ADSUP-491022</t>
  </si>
  <si>
    <t>AD-691023</t>
  </si>
  <si>
    <t>AD-538022</t>
  </si>
  <si>
    <t>AESUP-533022</t>
  </si>
  <si>
    <t>AESUP-622023</t>
  </si>
  <si>
    <t>AD-537022</t>
  </si>
  <si>
    <t>ADSUP-504022</t>
  </si>
  <si>
    <t>AE-687023</t>
  </si>
  <si>
    <t>GD-686023</t>
  </si>
  <si>
    <t>AE-650023</t>
  </si>
  <si>
    <t>AH-668023</t>
  </si>
  <si>
    <t>AH-669023</t>
  </si>
  <si>
    <t>GD-670023</t>
  </si>
  <si>
    <t>GD-671023</t>
  </si>
  <si>
    <t>AH-672023</t>
  </si>
  <si>
    <t>AH-673023</t>
  </si>
  <si>
    <t>AESUP-619023</t>
  </si>
  <si>
    <t>AE1-533022</t>
  </si>
  <si>
    <t>AH-543022</t>
  </si>
  <si>
    <t>AD1-493022</t>
  </si>
  <si>
    <t>AH-549022</t>
  </si>
  <si>
    <t>AH-548022</t>
  </si>
  <si>
    <t>ADSUP1-563023</t>
  </si>
  <si>
    <t>AH-661023</t>
  </si>
  <si>
    <t>AH-674023</t>
  </si>
  <si>
    <t>AH-675023</t>
  </si>
  <si>
    <t>AH-676023</t>
  </si>
  <si>
    <t>GD-677023</t>
  </si>
  <si>
    <t>GD-678023</t>
  </si>
  <si>
    <t>GD-679023</t>
  </si>
  <si>
    <t>GD-680023</t>
  </si>
  <si>
    <t>GD-681023</t>
  </si>
  <si>
    <t>ADSUP-671023</t>
  </si>
  <si>
    <t>AESUP-637023</t>
  </si>
  <si>
    <t>ADSUP-670023</t>
  </si>
  <si>
    <t>ADSUP-641023</t>
  </si>
  <si>
    <t>ADSUP-647023</t>
  </si>
  <si>
    <t>RICESUP1-557023</t>
  </si>
  <si>
    <t>ADSUP-649023</t>
  </si>
  <si>
    <t>ADSUP-657023</t>
  </si>
  <si>
    <t>AH-551022</t>
  </si>
  <si>
    <t>ADSUP-662023</t>
  </si>
  <si>
    <t>AH-552022</t>
  </si>
  <si>
    <t>ADSUP-663023</t>
  </si>
  <si>
    <t>AD-554022</t>
  </si>
  <si>
    <t>AE-688023</t>
  </si>
  <si>
    <t>AH-683023</t>
  </si>
  <si>
    <t>AESUP1-533022</t>
  </si>
  <si>
    <t>AH-684023</t>
  </si>
  <si>
    <t>AH-685023</t>
  </si>
  <si>
    <t>ADSUP1-493022</t>
  </si>
  <si>
    <t>AH-690023</t>
  </si>
  <si>
    <t>AH-695023</t>
  </si>
  <si>
    <t>AH-696023</t>
  </si>
  <si>
    <t>AD-692023</t>
  </si>
  <si>
    <t>GD-694023</t>
  </si>
  <si>
    <t>AD1-610023</t>
  </si>
  <si>
    <t>AD2-505023</t>
  </si>
  <si>
    <t>AD1-649023</t>
  </si>
  <si>
    <t>RICE1-485023</t>
  </si>
  <si>
    <t>ID1-642023</t>
  </si>
  <si>
    <t>AD2-417023</t>
  </si>
  <si>
    <t>AD1-387023</t>
  </si>
  <si>
    <t>AH-697023</t>
  </si>
  <si>
    <t>AH-698023</t>
  </si>
  <si>
    <t>AH-559022</t>
  </si>
  <si>
    <t>AH-699023</t>
  </si>
  <si>
    <t>RICE2-557023</t>
  </si>
  <si>
    <t>AH-557022</t>
  </si>
  <si>
    <t>AH-682023</t>
  </si>
  <si>
    <t>IE1-622023</t>
  </si>
  <si>
    <t>AH-700023</t>
  </si>
  <si>
    <t>AH-701023</t>
  </si>
  <si>
    <t>AE-693023</t>
  </si>
  <si>
    <t>RICE1-570023</t>
  </si>
  <si>
    <t>AESUP-651023</t>
  </si>
  <si>
    <t>AE1-651023</t>
  </si>
  <si>
    <t>AH-531022</t>
  </si>
  <si>
    <t>AESUP1-651023</t>
  </si>
  <si>
    <t>AESUP-653023</t>
  </si>
  <si>
    <t>ADSUP-681023</t>
  </si>
  <si>
    <t>ADSUP-686023</t>
  </si>
  <si>
    <t>AESUP-688023</t>
  </si>
  <si>
    <t>AD-574022</t>
  </si>
  <si>
    <t>AH-689023</t>
  </si>
  <si>
    <t>AH-706023</t>
  </si>
  <si>
    <t>AH-556022</t>
  </si>
  <si>
    <t>AH-708023</t>
  </si>
  <si>
    <t>AH-709023</t>
  </si>
  <si>
    <t>AH-710023</t>
  </si>
  <si>
    <t>ADSUP1-471022</t>
  </si>
  <si>
    <t>AH-711023</t>
  </si>
  <si>
    <t>AH-712023</t>
  </si>
  <si>
    <t>AH-713023</t>
  </si>
  <si>
    <t>ADSUP2-414022</t>
  </si>
  <si>
    <t>AH-714023</t>
  </si>
  <si>
    <t>AH-715023</t>
  </si>
  <si>
    <t>AE-575022</t>
  </si>
  <si>
    <t>AH-716023</t>
  </si>
  <si>
    <t>AH-717023</t>
  </si>
  <si>
    <t>AH-576022</t>
  </si>
  <si>
    <t>AH-718023</t>
  </si>
  <si>
    <t>AH-719023</t>
  </si>
  <si>
    <t>AD-578022</t>
  </si>
  <si>
    <t>AH-720023</t>
  </si>
  <si>
    <t>AH-579022</t>
  </si>
  <si>
    <t>AH-725023</t>
  </si>
  <si>
    <t>AH-580022</t>
  </si>
  <si>
    <t>AH-721023</t>
  </si>
  <si>
    <t>AH-581022</t>
  </si>
  <si>
    <t>AH-722023</t>
  </si>
  <si>
    <t>AH-723023</t>
  </si>
  <si>
    <t>AH-724023</t>
  </si>
  <si>
    <t>AH-585022</t>
  </si>
  <si>
    <t>AD-705023</t>
  </si>
  <si>
    <t>AE1-648023</t>
  </si>
  <si>
    <t>AH-587022</t>
  </si>
  <si>
    <t>AE1-618023</t>
  </si>
  <si>
    <t>AE-703023</t>
  </si>
  <si>
    <t>AD1-578022</t>
  </si>
  <si>
    <t>AE1-640023</t>
  </si>
  <si>
    <t>AH-582022</t>
  </si>
  <si>
    <t>AE-702023</t>
  </si>
  <si>
    <t>AE1-575022</t>
  </si>
  <si>
    <t>AESUP-693023</t>
  </si>
  <si>
    <t>AE1-693023</t>
  </si>
  <si>
    <t>AESUP1-693023</t>
  </si>
  <si>
    <t>AD1-554022</t>
  </si>
  <si>
    <t>ADSUP2-472023</t>
  </si>
  <si>
    <t>AESUP-650023</t>
  </si>
  <si>
    <t>AD1-508022</t>
  </si>
  <si>
    <t>AE1-650023</t>
  </si>
  <si>
    <t>ADSUP1--570023</t>
  </si>
  <si>
    <t>ADSUP-578022</t>
  </si>
  <si>
    <t>ADSUP2-557023</t>
  </si>
  <si>
    <t>AESUP1-650023</t>
  </si>
  <si>
    <t>AESUP1-575022</t>
  </si>
  <si>
    <t>AD-704023</t>
  </si>
  <si>
    <t>AE-729023</t>
  </si>
  <si>
    <t>ADSUP-574022</t>
  </si>
  <si>
    <t>ADSUP1-610023</t>
  </si>
  <si>
    <t>AD1-257023</t>
  </si>
  <si>
    <t>AD1-574022</t>
  </si>
  <si>
    <t>ADSUP1-257023</t>
  </si>
  <si>
    <t>ADSUP2-505023</t>
  </si>
  <si>
    <t>AESUP1-459022</t>
  </si>
  <si>
    <t>ADSUP1-649023</t>
  </si>
  <si>
    <t>AESUP1-640023</t>
  </si>
  <si>
    <t>RICESUP1-485023</t>
  </si>
  <si>
    <t>ADSUP1-450022</t>
  </si>
  <si>
    <t>ADSUP1-642023</t>
  </si>
  <si>
    <t>ADSUP1-555022</t>
  </si>
  <si>
    <t>AH-588022</t>
  </si>
  <si>
    <t>AESUP-575022</t>
  </si>
  <si>
    <t>AD1-450022</t>
  </si>
  <si>
    <t>AESUP1-472022</t>
  </si>
  <si>
    <t>AESUP2-417023</t>
  </si>
  <si>
    <t>AESUP1-622023</t>
  </si>
  <si>
    <t>ADSUP1-554022</t>
  </si>
  <si>
    <t>AESUP-703023</t>
  </si>
  <si>
    <t>AESUP1-618023</t>
  </si>
  <si>
    <t>IE-726023</t>
  </si>
  <si>
    <t>ADSUP-554022</t>
  </si>
  <si>
    <t>AE-731023</t>
  </si>
  <si>
    <t>ADSUP2-323022</t>
  </si>
  <si>
    <t>AE-730023</t>
  </si>
  <si>
    <t>ADSUP1-578022</t>
  </si>
  <si>
    <t>AD-113023</t>
  </si>
  <si>
    <t>AE1-728023</t>
  </si>
  <si>
    <t>RIIED-105023</t>
  </si>
  <si>
    <t>AE-728023</t>
  </si>
  <si>
    <t>ADSUP-666023</t>
  </si>
  <si>
    <t>AH-589022</t>
  </si>
  <si>
    <t>ADSUP-667023</t>
  </si>
  <si>
    <t>ADSUP-660023</t>
  </si>
  <si>
    <t>AD-357022</t>
  </si>
  <si>
    <t>ADSUP-677023</t>
  </si>
  <si>
    <t>AD-356022</t>
  </si>
  <si>
    <t>AESUP-687023</t>
  </si>
  <si>
    <t>AD1-692023</t>
  </si>
  <si>
    <t>ADSUP-692023</t>
  </si>
  <si>
    <t>ADSUP1-692023</t>
  </si>
  <si>
    <t>ADSUP-680023</t>
  </si>
  <si>
    <t>ADSUP-704023</t>
  </si>
  <si>
    <t>ADSUP-705023</t>
  </si>
  <si>
    <t>AESUP1-648023</t>
  </si>
  <si>
    <t>AESUP-659023</t>
  </si>
  <si>
    <t>AESUP-665023</t>
  </si>
  <si>
    <t>AESUP1-387023</t>
  </si>
  <si>
    <t>AESUP-702023</t>
  </si>
  <si>
    <t>AE-727023</t>
  </si>
  <si>
    <t>AE1-727023</t>
  </si>
  <si>
    <t>AESUP-731023</t>
  </si>
  <si>
    <t>IE1-726023</t>
  </si>
  <si>
    <t>ADSUP-694023</t>
  </si>
  <si>
    <t>AESUP-726023</t>
  </si>
  <si>
    <t>AESUP1-726023</t>
  </si>
  <si>
    <t>AESUP-728023</t>
  </si>
  <si>
    <t>AH-707023</t>
  </si>
  <si>
    <t>AESUP1-727023</t>
  </si>
  <si>
    <t>ADSUP-691023</t>
  </si>
  <si>
    <t>AESUP-727023</t>
  </si>
  <si>
    <t>AESUP-730023</t>
  </si>
  <si>
    <t>AESUP1-728023</t>
  </si>
  <si>
    <t>RIIED-733023</t>
  </si>
  <si>
    <t>ADSUP-733023</t>
  </si>
  <si>
    <t>AE-734023</t>
  </si>
  <si>
    <t>ADSUP-679023</t>
  </si>
  <si>
    <t>AE-735023</t>
  </si>
  <si>
    <t>AESUP-735023</t>
  </si>
  <si>
    <t>ADSUP1-438023</t>
  </si>
  <si>
    <t>AESUP-734023</t>
  </si>
  <si>
    <t>ADSUP-678023</t>
  </si>
  <si>
    <t>ADSUP1-577023</t>
  </si>
  <si>
    <t>A-031024</t>
  </si>
  <si>
    <t>A-030024</t>
  </si>
  <si>
    <t>A-029024</t>
  </si>
  <si>
    <t>SE-201024</t>
  </si>
  <si>
    <t>SE-211024</t>
  </si>
  <si>
    <t>A-028024</t>
  </si>
  <si>
    <t>SE-212024</t>
  </si>
  <si>
    <t>SE-207024</t>
  </si>
  <si>
    <t>SE-208024</t>
  </si>
  <si>
    <t>SE-209024</t>
  </si>
  <si>
    <t>SE-210024</t>
  </si>
  <si>
    <t>SE-250024</t>
  </si>
  <si>
    <t>A-026024</t>
  </si>
  <si>
    <t>A-025024</t>
  </si>
  <si>
    <t>A-024024</t>
  </si>
  <si>
    <t>A-022024</t>
  </si>
  <si>
    <t>A-023024</t>
  </si>
  <si>
    <t>A-021024</t>
  </si>
  <si>
    <t>A-020024</t>
  </si>
  <si>
    <t>A-019024</t>
  </si>
  <si>
    <t>A-027024</t>
  </si>
  <si>
    <t>A-017024</t>
  </si>
  <si>
    <t>A-018024</t>
  </si>
  <si>
    <t>A-009024</t>
  </si>
  <si>
    <t>A-010024</t>
  </si>
  <si>
    <t>A-011024</t>
  </si>
  <si>
    <t>A-012024</t>
  </si>
  <si>
    <t>A-014024</t>
  </si>
  <si>
    <t>A-013024</t>
  </si>
  <si>
    <t>A-015024</t>
  </si>
  <si>
    <t>A-008024</t>
  </si>
  <si>
    <t>A-016024</t>
  </si>
  <si>
    <t>A-007024</t>
  </si>
  <si>
    <t>A-006024</t>
  </si>
  <si>
    <t>A-005024</t>
  </si>
  <si>
    <t>A-004024</t>
  </si>
  <si>
    <t>A-003024</t>
  </si>
  <si>
    <t>A-002024</t>
  </si>
  <si>
    <t>A-001024</t>
  </si>
  <si>
    <t>SE-120322</t>
  </si>
  <si>
    <t>SE-120122</t>
  </si>
  <si>
    <t>SE-118522</t>
  </si>
  <si>
    <t>SE-048023</t>
  </si>
  <si>
    <t>SE-049023</t>
  </si>
  <si>
    <t>SE-295023</t>
  </si>
  <si>
    <t>SE-602023</t>
  </si>
  <si>
    <t>SE-650023</t>
  </si>
  <si>
    <t>SE-741023</t>
  </si>
  <si>
    <t>SE-914023</t>
  </si>
  <si>
    <t>SE-1237023</t>
  </si>
  <si>
    <t>SE-1292023</t>
  </si>
  <si>
    <t>SE-801023</t>
  </si>
  <si>
    <t>SE-1466023</t>
  </si>
  <si>
    <t>SE-1226023</t>
  </si>
  <si>
    <t>SE-913023</t>
  </si>
  <si>
    <t>SE-1442023</t>
  </si>
  <si>
    <t>SE-1471023</t>
  </si>
  <si>
    <t>SE-1293023</t>
  </si>
  <si>
    <t>SE-851023</t>
  </si>
  <si>
    <t>SE-912023</t>
  </si>
  <si>
    <t>SE-1470023</t>
  </si>
  <si>
    <t>SE-1300023</t>
  </si>
  <si>
    <t>SE-1465023</t>
  </si>
  <si>
    <t>SE-1472023</t>
  </si>
  <si>
    <t>SE-1455023</t>
  </si>
  <si>
    <t>SE-1499023</t>
  </si>
  <si>
    <t>SE-1475023</t>
  </si>
  <si>
    <t>SE-1474023</t>
  </si>
  <si>
    <t>SE-1500023</t>
  </si>
  <si>
    <t>SE-1511023</t>
  </si>
  <si>
    <t>SE-1501023</t>
  </si>
  <si>
    <t>SE-1502023</t>
  </si>
  <si>
    <t>SE-1503023</t>
  </si>
  <si>
    <t>SE-1504023</t>
  </si>
  <si>
    <t>SE-1505023</t>
  </si>
  <si>
    <t>SE-1507023</t>
  </si>
  <si>
    <t>SE-1508023</t>
  </si>
  <si>
    <t>SE-1509023</t>
  </si>
  <si>
    <t>SE-1510023</t>
  </si>
  <si>
    <t>SE-1485023</t>
  </si>
  <si>
    <t>SE-1473023</t>
  </si>
  <si>
    <t>SE-1513023</t>
  </si>
  <si>
    <t>SE-1477023</t>
  </si>
  <si>
    <t>SE-1514023</t>
  </si>
  <si>
    <t>SE-1478023</t>
  </si>
  <si>
    <t>SE-1515023</t>
  </si>
  <si>
    <t>SE-1517023</t>
  </si>
  <si>
    <t>SE-1479023</t>
  </si>
  <si>
    <t>SE-1480023</t>
  </si>
  <si>
    <t>SE-1481023</t>
  </si>
  <si>
    <t>SE-1495023</t>
  </si>
  <si>
    <t>SE-1496023</t>
  </si>
  <si>
    <t>SE-1482023</t>
  </si>
  <si>
    <t>SE-1489023</t>
  </si>
  <si>
    <t>SE-1494023</t>
  </si>
  <si>
    <t>SE-1493023</t>
  </si>
  <si>
    <t>SE-1490023</t>
  </si>
  <si>
    <t>SE-1487023</t>
  </si>
  <si>
    <t>SE-283024</t>
  </si>
  <si>
    <t>SE-284024</t>
  </si>
  <si>
    <t>SE-281024</t>
  </si>
  <si>
    <t>SE-262024</t>
  </si>
  <si>
    <t>SE-259024</t>
  </si>
  <si>
    <t>SE-258024</t>
  </si>
  <si>
    <t>SE-257024</t>
  </si>
  <si>
    <t>SE-246024</t>
  </si>
  <si>
    <t>SE-260024</t>
  </si>
  <si>
    <t>SE-245024</t>
  </si>
  <si>
    <t>SE-244024</t>
  </si>
  <si>
    <t>SE-243024</t>
  </si>
  <si>
    <t>SE-242024</t>
  </si>
  <si>
    <t>SE-241024</t>
  </si>
  <si>
    <t>SE-240024</t>
  </si>
  <si>
    <t>SE-255024</t>
  </si>
  <si>
    <t>SE-254024</t>
  </si>
  <si>
    <t>SE-235024</t>
  </si>
  <si>
    <t>SE-261024</t>
  </si>
  <si>
    <t>SE-234024</t>
  </si>
  <si>
    <t>SE-236024</t>
  </si>
  <si>
    <t>SE-253024</t>
  </si>
  <si>
    <t>SE-219024</t>
  </si>
  <si>
    <t>SE-218024</t>
  </si>
  <si>
    <t>SE-217024</t>
  </si>
  <si>
    <t>SE-216024</t>
  </si>
  <si>
    <t>SE-215024</t>
  </si>
  <si>
    <t>SE-214024</t>
  </si>
  <si>
    <t>SE-194024</t>
  </si>
  <si>
    <t>SE-195024</t>
  </si>
  <si>
    <t>SE-196024</t>
  </si>
  <si>
    <t>SE-197024</t>
  </si>
  <si>
    <t>SE-181024</t>
  </si>
  <si>
    <t>SE-180024</t>
  </si>
  <si>
    <t>SE-179024</t>
  </si>
  <si>
    <t>SE-178024</t>
  </si>
  <si>
    <t>SE-173024</t>
  </si>
  <si>
    <t>SE-174024</t>
  </si>
  <si>
    <t>SE-175024</t>
  </si>
  <si>
    <t>SE-172024</t>
  </si>
  <si>
    <t>SE-171024</t>
  </si>
  <si>
    <t>SE-169024</t>
  </si>
  <si>
    <t>SE-168024</t>
  </si>
  <si>
    <t>SE-167024</t>
  </si>
  <si>
    <t>SE-154024</t>
  </si>
  <si>
    <t>SE-158024</t>
  </si>
  <si>
    <t>SE-157024</t>
  </si>
  <si>
    <t>SE-156024</t>
  </si>
  <si>
    <t>SE-152024</t>
  </si>
  <si>
    <t>SE-153024</t>
  </si>
  <si>
    <t>SE-151024</t>
  </si>
  <si>
    <t>SE-155024</t>
  </si>
  <si>
    <t>SE-143024</t>
  </si>
  <si>
    <t>SE-142024</t>
  </si>
  <si>
    <t>SE-141024</t>
  </si>
  <si>
    <t>SE-140024</t>
  </si>
  <si>
    <t>SE-139024</t>
  </si>
  <si>
    <t>SE-138024</t>
  </si>
  <si>
    <t>SE-137024</t>
  </si>
  <si>
    <t>SE-149024</t>
  </si>
  <si>
    <t>SE-148024</t>
  </si>
  <si>
    <t>SE-147024</t>
  </si>
  <si>
    <t>SE-146024</t>
  </si>
  <si>
    <t>SE-145024</t>
  </si>
  <si>
    <t>SE-132024</t>
  </si>
  <si>
    <t>SE-133024</t>
  </si>
  <si>
    <t>SE-134024</t>
  </si>
  <si>
    <t>SE-131024</t>
  </si>
  <si>
    <t>SE-136024</t>
  </si>
  <si>
    <t>SE-129024</t>
  </si>
  <si>
    <t>SE-077024</t>
  </si>
  <si>
    <t>SE-080024</t>
  </si>
  <si>
    <t>SE-079024</t>
  </si>
  <si>
    <t>SE-078024</t>
  </si>
  <si>
    <t>SE-170024</t>
  </si>
  <si>
    <t>SE-126024</t>
  </si>
  <si>
    <t>SE-130024</t>
  </si>
  <si>
    <t>SE-128024</t>
  </si>
  <si>
    <t>SE-127024</t>
  </si>
  <si>
    <t>SE-282024</t>
  </si>
  <si>
    <t>SE-049024</t>
  </si>
  <si>
    <t>SE-048024</t>
  </si>
  <si>
    <t>SE-047024</t>
  </si>
  <si>
    <t>SE-046024</t>
  </si>
  <si>
    <t>SE-045024</t>
  </si>
  <si>
    <t>SE-074024</t>
  </si>
  <si>
    <t>SE-073024</t>
  </si>
  <si>
    <t>SE-072024</t>
  </si>
  <si>
    <t>SE-071024</t>
  </si>
  <si>
    <t>SE-070024</t>
  </si>
  <si>
    <t>SE-069024</t>
  </si>
  <si>
    <t>SE-068024</t>
  </si>
  <si>
    <t>SE-067024</t>
  </si>
  <si>
    <t>SE-066024</t>
  </si>
  <si>
    <t>SE-065024</t>
  </si>
  <si>
    <t>SE-064024</t>
  </si>
  <si>
    <t>SE-063024</t>
  </si>
  <si>
    <t>SE-062024</t>
  </si>
  <si>
    <t>SE-061024</t>
  </si>
  <si>
    <t>SE-060024</t>
  </si>
  <si>
    <t>SE-059024</t>
  </si>
  <si>
    <t>SE-058024</t>
  </si>
  <si>
    <t>SE-057024</t>
  </si>
  <si>
    <t>SE-056024</t>
  </si>
  <si>
    <t>SE-055024</t>
  </si>
  <si>
    <t>SE-054024</t>
  </si>
  <si>
    <t>SE-053024</t>
  </si>
  <si>
    <t>SE-052024</t>
  </si>
  <si>
    <t>SE-051024</t>
  </si>
  <si>
    <t>SE-050024</t>
  </si>
  <si>
    <t>SE-1433023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</si>
</sst>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5"/>
      <color theme="1"/>
      <name val="Calibri"/>
      <family val="2"/>
      <scheme val="minor"/>
    </font>
    <font>
      <sz val="15"/>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auto="1"/>
      </top>
      <bottom style="medium">
        <color auto="1"/>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4">
    <xf numFmtId="0" fontId="0" fillId="0" borderId="0" xfId="0"/>
    <xf numFmtId="0" fontId="0" fillId="0" borderId="0" xfId="0" applyAlignment="1">
      <alignment horizontal="center"/>
    </xf>
    <xf numFmtId="0" fontId="16" fillId="33" borderId="10" xfId="0" applyFont="1" applyFill="1" applyBorder="1" applyAlignment="1">
      <alignment horizontal="center" vertical="center" wrapText="1"/>
    </xf>
    <xf numFmtId="0" fontId="18" fillId="0" borderId="0" xfId="0" applyFont="1" applyAlignment="1">
      <alignment horizontal="center" vertical="center" wrapText="1"/>
    </xf>
    <xf numFmtId="164" fontId="16" fillId="33" borderId="10" xfId="0" applyNumberFormat="1" applyFont="1" applyFill="1" applyBorder="1" applyAlignment="1">
      <alignment horizontal="center" vertical="center" wrapText="1"/>
    </xf>
    <xf numFmtId="44" fontId="16" fillId="33" borderId="10" xfId="42" applyFont="1" applyFill="1" applyBorder="1" applyAlignment="1">
      <alignment horizontal="center" vertical="center"/>
    </xf>
    <xf numFmtId="44" fontId="16" fillId="33" borderId="10" xfId="42" applyFont="1" applyFill="1" applyBorder="1" applyAlignment="1">
      <alignment horizontal="center" vertical="center" wrapText="1"/>
    </xf>
    <xf numFmtId="44" fontId="1" fillId="0" borderId="0" xfId="42" applyFont="1"/>
    <xf numFmtId="44" fontId="19" fillId="0" borderId="0" xfId="42" applyFont="1" applyAlignment="1">
      <alignment horizontal="center" vertical="center" wrapText="1"/>
    </xf>
    <xf numFmtId="0" fontId="18" fillId="0" borderId="0" xfId="0" applyFont="1" applyAlignment="1">
      <alignment horizontal="center" vertical="center" wrapText="1"/>
    </xf>
    <xf numFmtId="0" fontId="0" fillId="0" borderId="0" xfId="0" applyAlignment="1">
      <alignment horizontal="left" vertical="top" wrapText="1"/>
    </xf>
    <xf numFmtId="44" fontId="0" fillId="0" borderId="0" xfId="42" applyFont="1"/>
    <xf numFmtId="22" fontId="0" fillId="0" borderId="0" xfId="0" applyNumberFormat="1" applyAlignment="1">
      <alignment horizontal="center"/>
    </xf>
    <xf numFmtId="15" fontId="0" fillId="0" borderId="0" xfId="0" applyNumberFormat="1" applyAlignment="1">
      <alignment horizontal="center"/>
    </xf>
  </cellXfs>
  <cellStyles count="4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oneda" xfId="42" builtinId="4"/>
    <cellStyle name="Moneda 2" xfId="43"/>
    <cellStyle name="Moneda 3" xfId="44"/>
    <cellStyle name="Moneda 4" xfId="45"/>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a.medina/Desktop/INFORMA/Respuestas%20de%20transparencia/HERRAMIENTAS%20PARA%20RESP/Lista%20de%20UR'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ow r="4">
          <cell r="A4">
            <v>1009</v>
          </cell>
          <cell r="B4" t="str">
            <v>PRESIDENTE MUNICIPAL</v>
          </cell>
        </row>
        <row r="5">
          <cell r="A5">
            <v>1010</v>
          </cell>
          <cell r="B5" t="str">
            <v>SINDÍCOS</v>
          </cell>
        </row>
        <row r="6">
          <cell r="A6">
            <v>1011</v>
          </cell>
          <cell r="B6" t="str">
            <v>REGIDORES</v>
          </cell>
        </row>
        <row r="7">
          <cell r="A7">
            <v>1012</v>
          </cell>
          <cell r="B7" t="str">
            <v>DELEGADOS Y SUBDELEGADOS</v>
          </cell>
        </row>
        <row r="8">
          <cell r="A8">
            <v>1194</v>
          </cell>
          <cell r="B8" t="str">
            <v>DIRECCIÓN DE PRESUPUESTO PARTICIPATIVO Y DELEGACIONES</v>
          </cell>
        </row>
        <row r="9">
          <cell r="A9">
            <v>1195</v>
          </cell>
          <cell r="B9" t="str">
            <v>DESPACHO DEL PRESIDENTE MUNICIPAL</v>
          </cell>
        </row>
        <row r="10">
          <cell r="A10">
            <v>1196</v>
          </cell>
          <cell r="B10" t="str">
            <v>DIRECCIÓN DE AGENDA Y EVENTOS</v>
          </cell>
        </row>
        <row r="11">
          <cell r="A11">
            <v>1197</v>
          </cell>
          <cell r="B11" t="str">
            <v>DIRECCIÓN ADMINISTRATIVA Y GESTIÓN SOCIAL</v>
          </cell>
        </row>
        <row r="12">
          <cell r="A12">
            <v>1198</v>
          </cell>
          <cell r="B12" t="str">
            <v>DIRECCION DE ATENCION CIUDADANA</v>
          </cell>
        </row>
        <row r="13">
          <cell r="A13">
            <v>1199</v>
          </cell>
          <cell r="B13" t="str">
            <v>DIRECCIÓN DE RELACIONES PÚBLICAS</v>
          </cell>
        </row>
        <row r="14">
          <cell r="A14">
            <v>1210</v>
          </cell>
          <cell r="B14" t="str">
            <v>SECRETARÍA DEL H. AYUNTAMIENTO</v>
          </cell>
        </row>
        <row r="15">
          <cell r="A15">
            <v>1211</v>
          </cell>
          <cell r="B15" t="str">
            <v>DIRECCIÓN GENERAL DE ASUNTOS JURÍDICOS</v>
          </cell>
        </row>
        <row r="16">
          <cell r="A16">
            <v>1212</v>
          </cell>
          <cell r="B16" t="str">
            <v>DIRECCIÓN GENERAL DE GOBIERNO</v>
          </cell>
        </row>
        <row r="17">
          <cell r="A17">
            <v>1213</v>
          </cell>
          <cell r="B17" t="str">
            <v>DIRECCIÓN DE ASUNTOS INTERNOS</v>
          </cell>
        </row>
        <row r="18">
          <cell r="A18">
            <v>1214</v>
          </cell>
          <cell r="B18" t="str">
            <v>DIRECCIÓN GENERAL DE APOYO A LA FUNCIÓN EDILICIA</v>
          </cell>
        </row>
        <row r="19">
          <cell r="A19">
            <v>1216</v>
          </cell>
          <cell r="B19" t="str">
            <v>DIRECCIÓN GENERAL DE ARCHIVO</v>
          </cell>
        </row>
        <row r="20">
          <cell r="A20">
            <v>1217</v>
          </cell>
          <cell r="B20" t="str">
            <v>DIRECCIÓN DE MEDIACIÓN MUNICIPAL</v>
          </cell>
        </row>
        <row r="21">
          <cell r="A21">
            <v>1218</v>
          </cell>
          <cell r="B21" t="str">
            <v>SUBSECRETARÍA TÉCNICA DEL H. AYUNTAMIENTO</v>
          </cell>
        </row>
        <row r="22">
          <cell r="A22">
            <v>1310</v>
          </cell>
          <cell r="B22" t="str">
            <v>TESORERIA MUNICIPAL</v>
          </cell>
        </row>
        <row r="23">
          <cell r="A23">
            <v>1311</v>
          </cell>
          <cell r="B23" t="str">
            <v>DIRECCIÓN GENERAL DE EGRESOS</v>
          </cell>
        </row>
        <row r="24">
          <cell r="A24">
            <v>1312</v>
          </cell>
          <cell r="B24" t="str">
            <v>DIRECCIÓN GENERAL DE GESTIÓN ADMINISTRACION Y ENLACE GUBERNAMENTAL</v>
          </cell>
        </row>
        <row r="25">
          <cell r="A25">
            <v>1314</v>
          </cell>
          <cell r="B25" t="str">
            <v>DIRECCIÓN GENERAL DE INGRESOS</v>
          </cell>
        </row>
        <row r="26">
          <cell r="A26">
            <v>1315</v>
          </cell>
          <cell r="B26" t="str">
            <v>DIRECCIÓN GENERAL DE RECURSOS MATERIALES Y SERVICIOS GENERALES</v>
          </cell>
        </row>
        <row r="27">
          <cell r="A27">
            <v>1316</v>
          </cell>
          <cell r="B27" t="str">
            <v>DIRECCIÓN GENERAL DE INVERSIÓN PÚBLICA</v>
          </cell>
        </row>
        <row r="28">
          <cell r="A28">
            <v>1410</v>
          </cell>
          <cell r="B28" t="str">
            <v>CONTRALORÍA MUNICIPAL</v>
          </cell>
        </row>
        <row r="29">
          <cell r="A29">
            <v>1510</v>
          </cell>
          <cell r="B29" t="str">
            <v>SECRETARÍA DE SEGURIDAD PÚBLICA</v>
          </cell>
        </row>
        <row r="30">
          <cell r="A30">
            <v>1512</v>
          </cell>
          <cell r="B30" t="str">
            <v>DIRECCION GENERAL DE POLICÍA</v>
          </cell>
        </row>
        <row r="31">
          <cell r="A31">
            <v>1513</v>
          </cell>
          <cell r="B31" t="str">
            <v>DIRECCION GENERAL DE TRÁNSITO</v>
          </cell>
        </row>
        <row r="32">
          <cell r="A32">
            <v>1514</v>
          </cell>
          <cell r="B32" t="str">
            <v>DIRECCIÓN GENERAL DE PROTECCIÓN CIVIL</v>
          </cell>
        </row>
        <row r="33">
          <cell r="A33">
            <v>1515</v>
          </cell>
          <cell r="B33" t="str">
            <v>DIRECCIÓN GENERAL DE OFICIALES CALIFICADORES</v>
          </cell>
        </row>
        <row r="34">
          <cell r="A34">
            <v>1517</v>
          </cell>
          <cell r="B34" t="str">
            <v>DIRECCIÓN GENERAL DE PREVENCIÓN DEL DELITO</v>
          </cell>
        </row>
        <row r="35">
          <cell r="A35">
            <v>1519</v>
          </cell>
          <cell r="B35" t="str">
            <v>DIRECCIÓN DE CTRO DE FORMACIÓN POLICIAL</v>
          </cell>
        </row>
        <row r="36">
          <cell r="A36">
            <v>1520</v>
          </cell>
          <cell r="B36" t="str">
            <v>DIRECCIÓN GRAL DEL SIST DE CÓMPUTO COMANDO, COMUNICACIONES Y CONTROL</v>
          </cell>
        </row>
        <row r="37">
          <cell r="A37">
            <v>1521</v>
          </cell>
          <cell r="B37" t="str">
            <v>DIRECCIÓN DE SERVICIOS DE SEGURIDAD PRIVADA</v>
          </cell>
        </row>
        <row r="38">
          <cell r="A38">
            <v>1522</v>
          </cell>
          <cell r="B38" t="str">
            <v>SUBSECRETARIA DE ATENCIÓN A LA COMUNIDAD</v>
          </cell>
        </row>
        <row r="39">
          <cell r="A39">
            <v>1523</v>
          </cell>
          <cell r="B39" t="str">
            <v>JUZGADO CÍVICO GENERAL</v>
          </cell>
        </row>
        <row r="40">
          <cell r="A40">
            <v>1524</v>
          </cell>
          <cell r="B40" t="str">
            <v>COMISIONADO DE PREVENCIÓN Y ATENCIÓN CIUDADANA</v>
          </cell>
        </row>
        <row r="41">
          <cell r="A41">
            <v>1525</v>
          </cell>
          <cell r="B41" t="str">
            <v xml:space="preserve">DIRECCIÓN GENERAL DE ASUNTOS JURÍDICOS Y DERECHOS HUMANOS </v>
          </cell>
        </row>
        <row r="42">
          <cell r="A42">
            <v>1526</v>
          </cell>
          <cell r="B42" t="str">
            <v>DIRECCIÓN GENERAL DE PLANEACIÓN Y ADMINISTRACIÓN</v>
          </cell>
        </row>
        <row r="43">
          <cell r="A43">
            <v>1527</v>
          </cell>
          <cell r="B43" t="str">
            <v>DIRECCIÓN GENERAL DE FISCALIZACIÓN Y CONTROL</v>
          </cell>
        </row>
        <row r="44">
          <cell r="A44">
            <v>1610</v>
          </cell>
          <cell r="B44" t="str">
            <v>DIRECCIÓN GENERAL DE COMUNICACIÓN SOCIAL</v>
          </cell>
        </row>
        <row r="45">
          <cell r="A45">
            <v>1710</v>
          </cell>
          <cell r="B45" t="str">
            <v>DIRECCIÓN GENERAL DE DESARROLLO INSTITUCIONAL</v>
          </cell>
        </row>
        <row r="46">
          <cell r="A46">
            <v>1810</v>
          </cell>
          <cell r="B46" t="str">
            <v>DIRECCIÓN GENERAL DE DESARROLLO RURAL</v>
          </cell>
        </row>
        <row r="47">
          <cell r="A47">
            <v>1815</v>
          </cell>
          <cell r="B47" t="str">
            <v>DIRECCIÓN GRAL DE DESARROLLO SOCIAL Y HUMANO</v>
          </cell>
        </row>
        <row r="48">
          <cell r="A48">
            <v>1816</v>
          </cell>
          <cell r="B48" t="str">
            <v>DIRECCIÓN DE PROGRAMAS ESTRATÉGICOS</v>
          </cell>
        </row>
        <row r="49">
          <cell r="A49">
            <v>1817</v>
          </cell>
          <cell r="B49" t="str">
            <v>DIRECCION DE PIPAS MUNICIPALES</v>
          </cell>
        </row>
        <row r="50">
          <cell r="A50">
            <v>1910</v>
          </cell>
          <cell r="B50" t="str">
            <v>DIRECCION DE DESARROLLO Y PARTICIPACIÓN CIUDANA</v>
          </cell>
        </row>
        <row r="51">
          <cell r="A51">
            <v>2010</v>
          </cell>
          <cell r="B51" t="str">
            <v>DIRECCIÓN GENERAL DE DESARROLLO URBANO</v>
          </cell>
        </row>
        <row r="52">
          <cell r="A52">
            <v>2110</v>
          </cell>
          <cell r="B52" t="str">
            <v>DIRECCIÓN GENERAL DE ECONOMÍA</v>
          </cell>
        </row>
        <row r="53">
          <cell r="A53">
            <v>2111</v>
          </cell>
          <cell r="B53" t="str">
            <v>DIRECCION DE COMERCIO Y CONSUMO</v>
          </cell>
        </row>
        <row r="54">
          <cell r="A54">
            <v>2112</v>
          </cell>
          <cell r="B54" t="str">
            <v>DIRECCIÓN DE ATRACCIÓN DE INVERSIONES</v>
          </cell>
        </row>
        <row r="55">
          <cell r="A55">
            <v>2210</v>
          </cell>
          <cell r="B55" t="str">
            <v>DIRECCIÓN GENERAL DE EDUCACIÓN</v>
          </cell>
        </row>
        <row r="56">
          <cell r="A56">
            <v>2310</v>
          </cell>
          <cell r="B56" t="str">
            <v>DIRECCIÓN GENERAL DE GESTIÓN AMBIENTAL</v>
          </cell>
        </row>
        <row r="57">
          <cell r="A57">
            <v>2410</v>
          </cell>
          <cell r="B57" t="str">
            <v>DIRECCIÓN GENERAL DE MOVILIDAD</v>
          </cell>
        </row>
        <row r="58">
          <cell r="A58">
            <v>2510</v>
          </cell>
          <cell r="B58" t="str">
            <v>DIRECCIÓN GENERAL DE OBRA PÚBLICA</v>
          </cell>
        </row>
        <row r="59">
          <cell r="A59">
            <v>2610</v>
          </cell>
          <cell r="B59" t="str">
            <v>DIRECCIÓN GENERAL DE SALUD</v>
          </cell>
        </row>
        <row r="60">
          <cell r="A60">
            <v>2615</v>
          </cell>
          <cell r="B60" t="str">
            <v>DIRECCIÓN DE ASEO PUBLICO</v>
          </cell>
        </row>
        <row r="61">
          <cell r="A61">
            <v>2715</v>
          </cell>
          <cell r="B61" t="str">
            <v>PROVISIONES ECONOMICAS</v>
          </cell>
        </row>
        <row r="62">
          <cell r="A62">
            <v>2810</v>
          </cell>
          <cell r="B62" t="str">
            <v>EGRESOS APLICABLES A DIVERSAS DEPENDENCIAS</v>
          </cell>
        </row>
        <row r="63">
          <cell r="A63">
            <v>3010</v>
          </cell>
          <cell r="B63" t="str">
            <v>DEUDA PUBLICA</v>
          </cell>
        </row>
        <row r="64">
          <cell r="A64">
            <v>3110</v>
          </cell>
          <cell r="B64" t="str">
            <v>DIRECCIÓN GENERAL DE HOSPITALIDAD Y TURISMO</v>
          </cell>
        </row>
        <row r="65">
          <cell r="A65">
            <v>3210</v>
          </cell>
          <cell r="B65" t="str">
            <v>DIRECCIÓN GENERAL DE INNOVACIÓN</v>
          </cell>
        </row>
        <row r="66">
          <cell r="A66">
            <v>3610</v>
          </cell>
          <cell r="B66" t="str">
            <v>DIRECCIÓN GENERAL DE PARQUES Y ESPACIOS PÚBLICOS</v>
          </cell>
        </row>
        <row r="67">
          <cell r="A67">
            <v>4010</v>
          </cell>
          <cell r="B67" t="str">
            <v>UNIDAD DE TRANSPARENCIA</v>
          </cell>
        </row>
        <row r="68">
          <cell r="A68">
            <v>4011</v>
          </cell>
          <cell r="B68" t="str">
            <v>JUZGADOS ADMINISTRATIVOS MUNICIPALES</v>
          </cell>
        </row>
        <row r="69">
          <cell r="A69">
            <v>4012</v>
          </cell>
          <cell r="B69" t="str">
            <v>DEFENSORÍA DE OFICIO EN MATERIA ADMINISTIVA</v>
          </cell>
        </row>
        <row r="70">
          <cell r="A70">
            <v>4013</v>
          </cell>
          <cell r="B70" t="str">
            <v>INSTITUTO MUNICIPAL DE PLANEACIÓN</v>
          </cell>
        </row>
        <row r="71">
          <cell r="A71">
            <v>5010</v>
          </cell>
          <cell r="B71" t="str">
            <v>PATRONATO DE BOMBEROS DE LEÓN GUANAJUATO</v>
          </cell>
        </row>
        <row r="72">
          <cell r="A72">
            <v>5011</v>
          </cell>
          <cell r="B72" t="str">
            <v>COMISIÓN MUNICIPAL DE CULTURA FÍSICA Y DEPORTE</v>
          </cell>
        </row>
        <row r="73">
          <cell r="A73">
            <v>5012</v>
          </cell>
          <cell r="B73" t="str">
            <v>SISTEMA PARA EL DESARROLLO INTEGRAL DE LA FAMILIA</v>
          </cell>
        </row>
        <row r="74">
          <cell r="A74">
            <v>5013</v>
          </cell>
          <cell r="B74" t="str">
            <v>PATRONATO EXPLORA</v>
          </cell>
        </row>
        <row r="75">
          <cell r="A75">
            <v>5015</v>
          </cell>
          <cell r="B75" t="str">
            <v>PATRONATO DE LA FERIA ESTATAL DE LEON</v>
          </cell>
        </row>
        <row r="76">
          <cell r="A76">
            <v>5017</v>
          </cell>
          <cell r="B76" t="str">
            <v>INSTITUTO MUNICIPAL DE VIVIENDA</v>
          </cell>
        </row>
        <row r="77">
          <cell r="A77">
            <v>5018</v>
          </cell>
          <cell r="B77" t="str">
            <v>INSTITUTO CULTURAL DE LEÓN</v>
          </cell>
        </row>
        <row r="78">
          <cell r="A78">
            <v>5019</v>
          </cell>
          <cell r="B78" t="str">
            <v>INSTITUTO MUNICIPAL DE LAS MUJERES</v>
          </cell>
        </row>
        <row r="79">
          <cell r="A79">
            <v>5020</v>
          </cell>
          <cell r="B79" t="str">
            <v>SISTEMA DE AGUA POTABLE Y ALCANTARILLADO</v>
          </cell>
        </row>
        <row r="80">
          <cell r="A80">
            <v>5021</v>
          </cell>
          <cell r="B80" t="str">
            <v>PATRONATO DEL PARQUE ZOOLÓGICO DE LEÓN</v>
          </cell>
        </row>
        <row r="81">
          <cell r="A81">
            <v>5050</v>
          </cell>
          <cell r="B81" t="str">
            <v>OFICINA DE CONVENCIONES Y VISITANTES</v>
          </cell>
        </row>
        <row r="82">
          <cell r="A82">
            <v>5051</v>
          </cell>
          <cell r="B82" t="str">
            <v>FIDEICOMISO DE OBRAS POR COOPERACIÓN</v>
          </cell>
        </row>
        <row r="83">
          <cell r="A83">
            <v>5052</v>
          </cell>
          <cell r="B83" t="str">
            <v>INSTITUTO MUNICIPAL DE LA JUVENTUD</v>
          </cell>
        </row>
        <row r="84">
          <cell r="A84">
            <v>5053</v>
          </cell>
          <cell r="B84" t="str">
            <v>PATRONATO DEL PARQUE ECOLÓGICO METROPOLITANO</v>
          </cell>
        </row>
        <row r="85">
          <cell r="A85">
            <v>5056</v>
          </cell>
          <cell r="B85" t="str">
            <v>FIDEICOMISO MUSEO DE LA CIUDAD DE LEÓN</v>
          </cell>
        </row>
        <row r="86">
          <cell r="A86">
            <v>5057</v>
          </cell>
          <cell r="B86" t="str">
            <v>SISTEMA INTEGRAL ASEO PUBLICO DE LEÓN GUANAJUATO</v>
          </cell>
        </row>
        <row r="87">
          <cell r="A87">
            <v>5058</v>
          </cell>
          <cell r="B87" t="str">
            <v>ACADEMIA METROPOLITANA DE SEGURIDAD PÚBLICA</v>
          </cell>
        </row>
        <row r="88">
          <cell r="A88">
            <v>5059</v>
          </cell>
          <cell r="B88" t="str">
            <v>FIDEICOMISO CIUDAD INDUSTRIAL DE LEÓN</v>
          </cell>
        </row>
        <row r="89">
          <cell r="A89">
            <v>3510</v>
          </cell>
          <cell r="B89" t="str">
            <v xml:space="preserve">DIRECCIÓN GENERAL DE GESTIÓN GUBERNAMENTAL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04"/>
  <sheetViews>
    <sheetView showGridLines="0" tabSelected="1" zoomScale="70" zoomScaleNormal="70" workbookViewId="0">
      <selection activeCell="A6" sqref="A6"/>
    </sheetView>
  </sheetViews>
  <sheetFormatPr baseColWidth="10" defaultRowHeight="15" x14ac:dyDescent="0.25"/>
  <cols>
    <col min="1" max="1" width="29" customWidth="1"/>
    <col min="2" max="2" width="22.140625" style="1" customWidth="1"/>
    <col min="3" max="3" width="45" style="1" customWidth="1"/>
    <col min="4" max="4" width="42.5703125" style="1" customWidth="1"/>
    <col min="5" max="6" width="22.140625" style="7" customWidth="1"/>
    <col min="7" max="7" width="30" customWidth="1"/>
    <col min="8" max="8" width="30" style="1" customWidth="1"/>
    <col min="9" max="9" width="81.140625" style="1" customWidth="1"/>
    <col min="10" max="10" width="20.28515625" style="1" customWidth="1"/>
    <col min="11" max="11" width="24.7109375" style="1" customWidth="1"/>
    <col min="12" max="12" width="20.85546875" style="1" customWidth="1"/>
    <col min="13" max="13" width="17.28515625" style="1" customWidth="1"/>
    <col min="14" max="14" width="19" style="1" customWidth="1"/>
  </cols>
  <sheetData>
    <row r="1" spans="1:14" ht="19.5" x14ac:dyDescent="0.25">
      <c r="A1" s="1"/>
      <c r="C1" s="9" t="s">
        <v>20</v>
      </c>
      <c r="D1" s="9"/>
      <c r="E1" s="9"/>
    </row>
    <row r="2" spans="1:14" ht="19.5" x14ac:dyDescent="0.25">
      <c r="A2" s="1"/>
      <c r="C2" s="3"/>
      <c r="D2" s="3"/>
      <c r="E2" s="8"/>
    </row>
    <row r="3" spans="1:14" ht="43.5" customHeight="1" x14ac:dyDescent="0.25">
      <c r="A3" s="10" t="s">
        <v>11</v>
      </c>
      <c r="B3" s="10"/>
      <c r="C3" s="10"/>
      <c r="D3" s="10"/>
      <c r="E3" s="8"/>
    </row>
    <row r="4" spans="1:14" ht="32.25" customHeight="1" thickBot="1" x14ac:dyDescent="0.3"/>
    <row r="5" spans="1:14" ht="33" customHeight="1" thickBot="1" x14ac:dyDescent="0.3">
      <c r="A5" s="2" t="s">
        <v>5</v>
      </c>
      <c r="B5" s="2" t="s">
        <v>9</v>
      </c>
      <c r="C5" s="2" t="s">
        <v>3</v>
      </c>
      <c r="D5" s="2" t="s">
        <v>0</v>
      </c>
      <c r="E5" s="5" t="s">
        <v>1</v>
      </c>
      <c r="F5" s="6" t="s">
        <v>2</v>
      </c>
      <c r="G5" s="2" t="s">
        <v>4</v>
      </c>
      <c r="H5" s="2" t="s">
        <v>14</v>
      </c>
      <c r="I5" s="2" t="s">
        <v>16</v>
      </c>
      <c r="J5" s="2" t="s">
        <v>6</v>
      </c>
      <c r="K5" s="2" t="s">
        <v>15</v>
      </c>
      <c r="L5" s="4" t="s">
        <v>7</v>
      </c>
      <c r="M5" s="4" t="s">
        <v>10</v>
      </c>
      <c r="N5" s="4" t="s">
        <v>8</v>
      </c>
    </row>
    <row r="6" spans="1:14" x14ac:dyDescent="0.25">
      <c r="A6" s="1" t="s">
        <v>13</v>
      </c>
      <c r="B6" s="1">
        <v>6854</v>
      </c>
      <c r="C6" t="s">
        <v>24</v>
      </c>
      <c r="D6" t="s">
        <v>1131</v>
      </c>
      <c r="E6" s="11">
        <v>193880</v>
      </c>
      <c r="F6" s="11">
        <v>0</v>
      </c>
      <c r="G6" t="s">
        <v>12</v>
      </c>
      <c r="H6" s="1">
        <v>3210</v>
      </c>
      <c r="I6" s="1" t="str">
        <f>VLOOKUP(H6,[1]DATOS!$A$4:$B$89,2,FALSE)</f>
        <v>DIRECCIÓN GENERAL DE INNOVACIÓN</v>
      </c>
      <c r="J6" s="1" t="s">
        <v>1761</v>
      </c>
      <c r="K6" s="12">
        <v>45378.64471064815</v>
      </c>
      <c r="L6" s="13">
        <v>45328</v>
      </c>
      <c r="M6" s="13">
        <v>45380</v>
      </c>
      <c r="N6" s="13">
        <v>45328</v>
      </c>
    </row>
    <row r="7" spans="1:14" x14ac:dyDescent="0.25">
      <c r="A7" s="1" t="s">
        <v>13</v>
      </c>
      <c r="B7" s="1">
        <v>6853</v>
      </c>
      <c r="C7" t="s">
        <v>25</v>
      </c>
      <c r="D7" t="s">
        <v>1132</v>
      </c>
      <c r="E7" s="11">
        <v>603448.28</v>
      </c>
      <c r="F7" s="11">
        <v>0</v>
      </c>
      <c r="G7" t="s">
        <v>12</v>
      </c>
      <c r="H7" s="1">
        <v>1810</v>
      </c>
      <c r="I7" s="1" t="str">
        <f>VLOOKUP(H7,[1]DATOS!$A$4:$B$89,2,FALSE)</f>
        <v>DIRECCIÓN GENERAL DE DESARROLLO RURAL</v>
      </c>
      <c r="J7" s="1" t="s">
        <v>1762</v>
      </c>
      <c r="K7" s="12">
        <v>45378.645532407405</v>
      </c>
      <c r="L7" s="13">
        <v>45352</v>
      </c>
      <c r="M7" s="13">
        <v>45473</v>
      </c>
      <c r="N7" s="13">
        <v>45352</v>
      </c>
    </row>
    <row r="8" spans="1:14" x14ac:dyDescent="0.25">
      <c r="A8" s="1" t="s">
        <v>13</v>
      </c>
      <c r="B8" s="1">
        <v>6852</v>
      </c>
      <c r="C8" t="s">
        <v>26</v>
      </c>
      <c r="D8" t="s">
        <v>1133</v>
      </c>
      <c r="E8" s="11">
        <v>603448.28</v>
      </c>
      <c r="F8" s="11">
        <v>0</v>
      </c>
      <c r="G8" t="s">
        <v>12</v>
      </c>
      <c r="H8" s="1">
        <v>1810</v>
      </c>
      <c r="I8" s="1" t="str">
        <f>VLOOKUP(H8,[1]DATOS!$A$4:$B$89,2,FALSE)</f>
        <v>DIRECCIÓN GENERAL DE DESARROLLO RURAL</v>
      </c>
      <c r="J8" s="1" t="s">
        <v>1763</v>
      </c>
      <c r="K8" s="12">
        <v>45378.645833333336</v>
      </c>
      <c r="L8" s="13">
        <v>45352</v>
      </c>
      <c r="M8" s="13">
        <v>45473</v>
      </c>
      <c r="N8" s="13">
        <v>45352</v>
      </c>
    </row>
    <row r="9" spans="1:14" x14ac:dyDescent="0.25">
      <c r="A9" s="1" t="s">
        <v>13</v>
      </c>
      <c r="B9" s="1">
        <v>6851</v>
      </c>
      <c r="C9" t="s">
        <v>27</v>
      </c>
      <c r="D9" t="s">
        <v>1134</v>
      </c>
      <c r="E9" s="11">
        <v>185600</v>
      </c>
      <c r="F9" s="11">
        <v>0</v>
      </c>
      <c r="G9" t="s">
        <v>12</v>
      </c>
      <c r="H9" s="1">
        <v>1196</v>
      </c>
      <c r="I9" s="1" t="str">
        <f>VLOOKUP(H9,[1]DATOS!$A$4:$B$89,2,FALSE)</f>
        <v>DIRECCIÓN DE AGENDA Y EVENTOS</v>
      </c>
      <c r="J9" s="1" t="s">
        <v>1764</v>
      </c>
      <c r="K9" s="12">
        <v>45378.534861111111</v>
      </c>
      <c r="L9" s="13">
        <v>45295</v>
      </c>
      <c r="M9" s="13">
        <v>45297</v>
      </c>
      <c r="N9" s="13">
        <v>45295</v>
      </c>
    </row>
    <row r="10" spans="1:14" x14ac:dyDescent="0.25">
      <c r="A10" s="1" t="s">
        <v>13</v>
      </c>
      <c r="B10" s="1">
        <v>6850</v>
      </c>
      <c r="C10" t="s">
        <v>28</v>
      </c>
      <c r="D10" t="s">
        <v>1135</v>
      </c>
      <c r="E10" s="11">
        <v>250000</v>
      </c>
      <c r="F10" s="11">
        <v>0</v>
      </c>
      <c r="G10" t="s">
        <v>12</v>
      </c>
      <c r="H10" s="1">
        <v>1610</v>
      </c>
      <c r="I10" s="1" t="str">
        <f>VLOOKUP(H10,[1]DATOS!$A$4:$B$89,2,FALSE)</f>
        <v>DIRECCIÓN GENERAL DE COMUNICACIÓN SOCIAL</v>
      </c>
      <c r="J10" s="1" t="s">
        <v>1765</v>
      </c>
      <c r="K10" s="12">
        <v>45378.530555555553</v>
      </c>
      <c r="L10" s="13">
        <v>45293</v>
      </c>
      <c r="M10" s="13">
        <v>45574</v>
      </c>
      <c r="N10" s="13">
        <v>45293</v>
      </c>
    </row>
    <row r="11" spans="1:14" x14ac:dyDescent="0.25">
      <c r="A11" s="1" t="s">
        <v>13</v>
      </c>
      <c r="B11" s="1">
        <v>6849</v>
      </c>
      <c r="C11" t="s">
        <v>29</v>
      </c>
      <c r="D11" t="s">
        <v>1136</v>
      </c>
      <c r="E11" s="11">
        <v>1107956.03</v>
      </c>
      <c r="F11" s="11">
        <v>0</v>
      </c>
      <c r="G11" t="s">
        <v>12</v>
      </c>
      <c r="H11" s="1">
        <v>3210</v>
      </c>
      <c r="I11" s="1" t="str">
        <f>VLOOKUP(H11,[1]DATOS!$A$4:$B$89,2,FALSE)</f>
        <v>DIRECCIÓN GENERAL DE INNOVACIÓN</v>
      </c>
      <c r="J11" s="1" t="s">
        <v>1766</v>
      </c>
      <c r="K11" s="12">
        <v>45377.529803240737</v>
      </c>
      <c r="L11" s="13">
        <v>45347</v>
      </c>
      <c r="M11" s="13">
        <v>45535</v>
      </c>
      <c r="N11" s="13">
        <v>45347</v>
      </c>
    </row>
    <row r="12" spans="1:14" x14ac:dyDescent="0.25">
      <c r="A12" s="1" t="s">
        <v>13</v>
      </c>
      <c r="B12" s="1">
        <v>6848</v>
      </c>
      <c r="C12" t="s">
        <v>30</v>
      </c>
      <c r="D12" t="s">
        <v>1137</v>
      </c>
      <c r="E12" s="11">
        <v>350000</v>
      </c>
      <c r="F12" s="11">
        <v>105000</v>
      </c>
      <c r="G12" t="s">
        <v>12</v>
      </c>
      <c r="H12" s="1">
        <v>3210</v>
      </c>
      <c r="I12" s="1" t="str">
        <f>VLOOKUP(H12,[1]DATOS!$A$4:$B$89,2,FALSE)</f>
        <v>DIRECCIÓN GENERAL DE INNOVACIÓN</v>
      </c>
      <c r="J12" s="1" t="s">
        <v>1767</v>
      </c>
      <c r="K12" s="12">
        <v>45377.530057870368</v>
      </c>
      <c r="L12" s="13">
        <v>45337</v>
      </c>
      <c r="M12" s="13">
        <v>45536</v>
      </c>
      <c r="N12" s="13">
        <v>45337</v>
      </c>
    </row>
    <row r="13" spans="1:14" x14ac:dyDescent="0.25">
      <c r="A13" s="1" t="s">
        <v>13</v>
      </c>
      <c r="B13" s="1">
        <v>6846</v>
      </c>
      <c r="C13" t="s">
        <v>31</v>
      </c>
      <c r="D13" t="s">
        <v>1138</v>
      </c>
      <c r="E13" s="11">
        <v>151150.01</v>
      </c>
      <c r="F13" s="11">
        <v>0</v>
      </c>
      <c r="G13" t="s">
        <v>12</v>
      </c>
      <c r="H13" s="1">
        <v>2410</v>
      </c>
      <c r="I13" s="1" t="str">
        <f>VLOOKUP(H13,[1]DATOS!$A$4:$B$89,2,FALSE)</f>
        <v>DIRECCIÓN GENERAL DE MOVILIDAD</v>
      </c>
      <c r="J13" s="1" t="s">
        <v>1768</v>
      </c>
      <c r="K13" s="12">
        <v>45376.568101851852</v>
      </c>
      <c r="L13" s="13">
        <v>45281</v>
      </c>
      <c r="M13" s="13">
        <v>45281</v>
      </c>
      <c r="N13" s="13">
        <v>45281</v>
      </c>
    </row>
    <row r="14" spans="1:14" x14ac:dyDescent="0.25">
      <c r="A14" s="1" t="s">
        <v>13</v>
      </c>
      <c r="B14" s="1">
        <v>6845</v>
      </c>
      <c r="C14" t="s">
        <v>32</v>
      </c>
      <c r="D14" t="s">
        <v>1139</v>
      </c>
      <c r="E14" s="11">
        <v>300000</v>
      </c>
      <c r="F14" s="11">
        <v>0</v>
      </c>
      <c r="G14" t="s">
        <v>12</v>
      </c>
      <c r="H14" s="1">
        <v>1810</v>
      </c>
      <c r="I14" s="1" t="str">
        <f>VLOOKUP(H14,[1]DATOS!$A$4:$B$89,2,FALSE)</f>
        <v>DIRECCIÓN GENERAL DE DESARROLLO RURAL</v>
      </c>
      <c r="J14" s="1" t="s">
        <v>1769</v>
      </c>
      <c r="K14" s="12">
        <v>45376.569861111115</v>
      </c>
      <c r="L14" s="13">
        <v>45362</v>
      </c>
      <c r="M14" s="13">
        <v>45656</v>
      </c>
      <c r="N14" s="13">
        <v>45362</v>
      </c>
    </row>
    <row r="15" spans="1:14" x14ac:dyDescent="0.25">
      <c r="A15" s="1" t="s">
        <v>13</v>
      </c>
      <c r="B15" s="1">
        <v>6844</v>
      </c>
      <c r="C15" t="s">
        <v>33</v>
      </c>
      <c r="D15" t="s">
        <v>1140</v>
      </c>
      <c r="E15" s="11">
        <v>1640000</v>
      </c>
      <c r="F15" s="11">
        <v>0</v>
      </c>
      <c r="G15" t="s">
        <v>12</v>
      </c>
      <c r="H15" s="1">
        <v>2111</v>
      </c>
      <c r="I15" s="1" t="str">
        <f>VLOOKUP(H15,[1]DATOS!$A$4:$B$89,2,FALSE)</f>
        <v>DIRECCION DE COMERCIO Y CONSUMO</v>
      </c>
      <c r="J15" s="1" t="s">
        <v>1770</v>
      </c>
      <c r="K15" s="12">
        <v>45373.626134259262</v>
      </c>
      <c r="L15" s="13">
        <v>45362</v>
      </c>
      <c r="M15" s="13">
        <v>45443</v>
      </c>
      <c r="N15" s="13">
        <v>45362</v>
      </c>
    </row>
    <row r="16" spans="1:14" x14ac:dyDescent="0.25">
      <c r="A16" s="1" t="s">
        <v>13</v>
      </c>
      <c r="B16" s="1">
        <v>6843</v>
      </c>
      <c r="C16" t="s">
        <v>34</v>
      </c>
      <c r="D16" t="s">
        <v>1141</v>
      </c>
      <c r="E16" s="11">
        <v>163793.1</v>
      </c>
      <c r="F16" s="11">
        <v>0</v>
      </c>
      <c r="G16" t="s">
        <v>12</v>
      </c>
      <c r="H16" s="1">
        <v>1610</v>
      </c>
      <c r="I16" s="1" t="str">
        <f>VLOOKUP(H16,[1]DATOS!$A$4:$B$89,2,FALSE)</f>
        <v>DIRECCIÓN GENERAL DE COMUNICACIÓN SOCIAL</v>
      </c>
      <c r="J16" s="1" t="s">
        <v>1771</v>
      </c>
      <c r="K16" s="12">
        <v>45373.624710648146</v>
      </c>
      <c r="L16" s="13">
        <v>45352</v>
      </c>
      <c r="M16" s="13">
        <v>45574</v>
      </c>
      <c r="N16" s="13">
        <v>45352</v>
      </c>
    </row>
    <row r="17" spans="1:14" x14ac:dyDescent="0.25">
      <c r="A17" s="1" t="s">
        <v>13</v>
      </c>
      <c r="B17" s="1">
        <v>6842</v>
      </c>
      <c r="C17" t="s">
        <v>35</v>
      </c>
      <c r="D17" t="s">
        <v>1142</v>
      </c>
      <c r="E17" s="11">
        <v>431034.48</v>
      </c>
      <c r="F17" s="11">
        <v>0</v>
      </c>
      <c r="G17" t="s">
        <v>12</v>
      </c>
      <c r="H17" s="1">
        <v>1610</v>
      </c>
      <c r="I17" s="1" t="str">
        <f>VLOOKUP(H17,[1]DATOS!$A$4:$B$89,2,FALSE)</f>
        <v>DIRECCIÓN GENERAL DE COMUNICACIÓN SOCIAL</v>
      </c>
      <c r="J17" s="1" t="s">
        <v>1772</v>
      </c>
      <c r="K17" s="12">
        <v>45373.62059027778</v>
      </c>
      <c r="L17" s="13">
        <v>45352</v>
      </c>
      <c r="M17" s="13">
        <v>45574</v>
      </c>
      <c r="N17" s="13">
        <v>45352</v>
      </c>
    </row>
    <row r="18" spans="1:14" x14ac:dyDescent="0.25">
      <c r="A18" s="1" t="s">
        <v>13</v>
      </c>
      <c r="B18" s="1">
        <v>6841</v>
      </c>
      <c r="C18" t="s">
        <v>36</v>
      </c>
      <c r="D18" t="s">
        <v>1143</v>
      </c>
      <c r="E18" s="11">
        <v>818965.52</v>
      </c>
      <c r="F18" s="11">
        <v>0</v>
      </c>
      <c r="G18" t="s">
        <v>12</v>
      </c>
      <c r="H18" s="1">
        <v>1610</v>
      </c>
      <c r="I18" s="1" t="str">
        <f>VLOOKUP(H18,[1]DATOS!$A$4:$B$89,2,FALSE)</f>
        <v>DIRECCIÓN GENERAL DE COMUNICACIÓN SOCIAL</v>
      </c>
      <c r="J18" s="1" t="s">
        <v>1773</v>
      </c>
      <c r="K18" s="12">
        <v>45373.62263888889</v>
      </c>
      <c r="L18" s="13">
        <v>45293</v>
      </c>
      <c r="M18" s="13">
        <v>45574</v>
      </c>
      <c r="N18" s="13">
        <v>45293</v>
      </c>
    </row>
    <row r="19" spans="1:14" x14ac:dyDescent="0.25">
      <c r="A19" s="1" t="s">
        <v>13</v>
      </c>
      <c r="B19" s="1">
        <v>6840</v>
      </c>
      <c r="C19" t="s">
        <v>37</v>
      </c>
      <c r="D19" t="s">
        <v>1144</v>
      </c>
      <c r="E19" s="11">
        <v>376000</v>
      </c>
      <c r="F19" s="11">
        <v>124000</v>
      </c>
      <c r="G19" t="s">
        <v>12</v>
      </c>
      <c r="H19" s="1">
        <v>1815</v>
      </c>
      <c r="I19" s="1" t="str">
        <f>VLOOKUP(H19,[1]DATOS!$A$4:$B$89,2,FALSE)</f>
        <v>DIRECCIÓN GRAL DE DESARROLLO SOCIAL Y HUMANO</v>
      </c>
      <c r="J19" s="1" t="s">
        <v>1774</v>
      </c>
      <c r="K19" s="12">
        <v>45372.620092592595</v>
      </c>
      <c r="L19" s="13">
        <v>45323</v>
      </c>
      <c r="M19" s="13">
        <v>45657</v>
      </c>
      <c r="N19" s="13">
        <v>45350</v>
      </c>
    </row>
    <row r="20" spans="1:14" x14ac:dyDescent="0.25">
      <c r="A20" s="1" t="s">
        <v>13</v>
      </c>
      <c r="B20" s="1">
        <v>6839</v>
      </c>
      <c r="C20" t="s">
        <v>38</v>
      </c>
      <c r="D20" t="s">
        <v>1145</v>
      </c>
      <c r="E20" s="11">
        <v>152752.5</v>
      </c>
      <c r="F20" s="11">
        <v>0</v>
      </c>
      <c r="G20" t="s">
        <v>12</v>
      </c>
      <c r="H20" s="1">
        <v>1815</v>
      </c>
      <c r="I20" s="1" t="str">
        <f>VLOOKUP(H20,[1]DATOS!$A$4:$B$89,2,FALSE)</f>
        <v>DIRECCIÓN GRAL DE DESARROLLO SOCIAL Y HUMANO</v>
      </c>
      <c r="J20" s="1" t="s">
        <v>1775</v>
      </c>
      <c r="K20" s="12">
        <v>45372.620451388888</v>
      </c>
      <c r="L20" s="13">
        <v>45345</v>
      </c>
      <c r="M20" s="13">
        <v>45481</v>
      </c>
      <c r="N20" s="13">
        <v>45345</v>
      </c>
    </row>
    <row r="21" spans="1:14" x14ac:dyDescent="0.25">
      <c r="A21" s="1" t="s">
        <v>13</v>
      </c>
      <c r="B21" s="1">
        <v>6838</v>
      </c>
      <c r="C21" t="s">
        <v>39</v>
      </c>
      <c r="D21" t="s">
        <v>1146</v>
      </c>
      <c r="E21" s="11">
        <v>314004</v>
      </c>
      <c r="F21" s="11">
        <v>0</v>
      </c>
      <c r="G21" t="s">
        <v>12</v>
      </c>
      <c r="H21" s="1">
        <v>1710</v>
      </c>
      <c r="I21" s="1" t="str">
        <f>VLOOKUP(H21,[1]DATOS!$A$4:$B$89,2,FALSE)</f>
        <v>DIRECCIÓN GENERAL DE DESARROLLO INSTITUCIONAL</v>
      </c>
      <c r="J21" s="1" t="s">
        <v>1776</v>
      </c>
      <c r="K21" s="12">
        <v>45372.620694444442</v>
      </c>
      <c r="L21" s="13">
        <v>45292</v>
      </c>
      <c r="M21" s="13">
        <v>45961</v>
      </c>
      <c r="N21" s="13">
        <v>45292</v>
      </c>
    </row>
    <row r="22" spans="1:14" x14ac:dyDescent="0.25">
      <c r="A22" s="1" t="s">
        <v>13</v>
      </c>
      <c r="B22" s="1">
        <v>6837</v>
      </c>
      <c r="C22" t="s">
        <v>40</v>
      </c>
      <c r="D22" t="s">
        <v>1147</v>
      </c>
      <c r="E22" s="11">
        <v>198080</v>
      </c>
      <c r="F22" s="11">
        <v>0</v>
      </c>
      <c r="G22" t="s">
        <v>12</v>
      </c>
      <c r="H22" s="1">
        <v>2410</v>
      </c>
      <c r="I22" s="1" t="str">
        <f>VLOOKUP(H22,[1]DATOS!$A$4:$B$89,2,FALSE)</f>
        <v>DIRECCIÓN GENERAL DE MOVILIDAD</v>
      </c>
      <c r="J22" s="1" t="s">
        <v>1777</v>
      </c>
      <c r="K22" s="12">
        <v>45372.621134259258</v>
      </c>
      <c r="L22" s="13">
        <v>45247</v>
      </c>
      <c r="M22" s="13">
        <v>45278</v>
      </c>
      <c r="N22" s="13">
        <v>45345</v>
      </c>
    </row>
    <row r="23" spans="1:14" x14ac:dyDescent="0.25">
      <c r="A23" s="1" t="s">
        <v>13</v>
      </c>
      <c r="B23" s="1">
        <v>6836</v>
      </c>
      <c r="C23" t="s">
        <v>41</v>
      </c>
      <c r="D23" t="s">
        <v>1148</v>
      </c>
      <c r="E23" s="11">
        <v>250000</v>
      </c>
      <c r="F23" s="11">
        <v>50000</v>
      </c>
      <c r="G23" t="s">
        <v>12</v>
      </c>
      <c r="H23" s="1">
        <v>1610</v>
      </c>
      <c r="I23" s="1" t="str">
        <f>VLOOKUP(H23,[1]DATOS!$A$4:$B$89,2,FALSE)</f>
        <v>DIRECCIÓN GENERAL DE COMUNICACIÓN SOCIAL</v>
      </c>
      <c r="J23" s="1" t="s">
        <v>1778</v>
      </c>
      <c r="K23" s="12">
        <v>45373.623900462961</v>
      </c>
      <c r="L23" s="13">
        <v>45323</v>
      </c>
      <c r="M23" s="13">
        <v>45473</v>
      </c>
      <c r="N23" s="13">
        <v>45323</v>
      </c>
    </row>
    <row r="24" spans="1:14" x14ac:dyDescent="0.25">
      <c r="A24" s="1" t="s">
        <v>13</v>
      </c>
      <c r="B24" s="1">
        <v>6835</v>
      </c>
      <c r="C24" t="s">
        <v>42</v>
      </c>
      <c r="D24" t="s">
        <v>1149</v>
      </c>
      <c r="E24" s="11">
        <v>107758.62</v>
      </c>
      <c r="F24" s="11">
        <v>0</v>
      </c>
      <c r="G24" t="s">
        <v>12</v>
      </c>
      <c r="H24" s="1">
        <v>3110</v>
      </c>
      <c r="I24" s="1" t="str">
        <f>VLOOKUP(H24,[1]DATOS!$A$4:$B$89,2,FALSE)</f>
        <v>DIRECCIÓN GENERAL DE HOSPITALIDAD Y TURISMO</v>
      </c>
      <c r="J24" s="1" t="s">
        <v>1779</v>
      </c>
      <c r="K24" s="12">
        <v>45371.597719907404</v>
      </c>
      <c r="L24" s="13">
        <v>45306</v>
      </c>
      <c r="M24" s="13">
        <v>45473</v>
      </c>
      <c r="N24" s="13">
        <v>45306</v>
      </c>
    </row>
    <row r="25" spans="1:14" x14ac:dyDescent="0.25">
      <c r="A25" s="1" t="s">
        <v>13</v>
      </c>
      <c r="B25" s="1">
        <v>6834</v>
      </c>
      <c r="C25" t="s">
        <v>43</v>
      </c>
      <c r="D25" t="s">
        <v>1150</v>
      </c>
      <c r="E25" s="11">
        <v>500000</v>
      </c>
      <c r="F25" s="11">
        <v>500000</v>
      </c>
      <c r="G25" t="s">
        <v>12</v>
      </c>
      <c r="H25" s="1">
        <v>3110</v>
      </c>
      <c r="I25" s="1" t="str">
        <f>VLOOKUP(H25,[1]DATOS!$A$4:$B$89,2,FALSE)</f>
        <v>DIRECCIÓN GENERAL DE HOSPITALIDAD Y TURISMO</v>
      </c>
      <c r="J25" s="1" t="s">
        <v>1780</v>
      </c>
      <c r="K25" s="12">
        <v>45371.599629629629</v>
      </c>
      <c r="L25" s="13">
        <v>45341</v>
      </c>
      <c r="M25" s="13">
        <v>45443</v>
      </c>
      <c r="N25" s="13">
        <v>45341</v>
      </c>
    </row>
    <row r="26" spans="1:14" x14ac:dyDescent="0.25">
      <c r="A26" s="1" t="s">
        <v>13</v>
      </c>
      <c r="B26" s="1">
        <v>6833</v>
      </c>
      <c r="C26" t="s">
        <v>44</v>
      </c>
      <c r="D26" t="s">
        <v>1151</v>
      </c>
      <c r="E26" s="11">
        <v>350000</v>
      </c>
      <c r="F26" s="11">
        <v>350000</v>
      </c>
      <c r="G26" t="s">
        <v>12</v>
      </c>
      <c r="H26" s="1">
        <v>3110</v>
      </c>
      <c r="I26" s="1" t="str">
        <f>VLOOKUP(H26,[1]DATOS!$A$4:$B$89,2,FALSE)</f>
        <v>DIRECCIÓN GENERAL DE HOSPITALIDAD Y TURISMO</v>
      </c>
      <c r="J26" s="1" t="s">
        <v>1781</v>
      </c>
      <c r="K26" s="12">
        <v>45371.599895833337</v>
      </c>
      <c r="L26" s="13">
        <v>45331</v>
      </c>
      <c r="M26" s="13">
        <v>45457</v>
      </c>
      <c r="N26" s="13">
        <v>45331</v>
      </c>
    </row>
    <row r="27" spans="1:14" x14ac:dyDescent="0.25">
      <c r="A27" s="1" t="s">
        <v>13</v>
      </c>
      <c r="B27" s="1">
        <v>6832</v>
      </c>
      <c r="C27" t="s">
        <v>45</v>
      </c>
      <c r="D27" t="s">
        <v>1152</v>
      </c>
      <c r="E27" s="11">
        <v>120000</v>
      </c>
      <c r="F27" s="11">
        <v>0</v>
      </c>
      <c r="G27" t="s">
        <v>12</v>
      </c>
      <c r="H27" s="1">
        <v>3110</v>
      </c>
      <c r="I27" s="1" t="str">
        <f>VLOOKUP(H27,[1]DATOS!$A$4:$B$89,2,FALSE)</f>
        <v>DIRECCIÓN GENERAL DE HOSPITALIDAD Y TURISMO</v>
      </c>
      <c r="J27" s="1" t="s">
        <v>1782</v>
      </c>
      <c r="K27" s="12">
        <v>45371.600370370368</v>
      </c>
      <c r="L27" s="13">
        <v>45341</v>
      </c>
      <c r="M27" s="13">
        <v>45412</v>
      </c>
      <c r="N27" s="13">
        <v>45341</v>
      </c>
    </row>
    <row r="28" spans="1:14" x14ac:dyDescent="0.25">
      <c r="A28" s="1" t="s">
        <v>13</v>
      </c>
      <c r="B28" s="1">
        <v>6831</v>
      </c>
      <c r="C28" t="s">
        <v>46</v>
      </c>
      <c r="D28" t="s">
        <v>1153</v>
      </c>
      <c r="E28" s="11">
        <v>89760</v>
      </c>
      <c r="F28" s="11">
        <v>0</v>
      </c>
      <c r="G28" t="s">
        <v>12</v>
      </c>
      <c r="H28" s="1">
        <v>2410</v>
      </c>
      <c r="I28" s="1" t="str">
        <f>VLOOKUP(H28,[1]DATOS!$A$4:$B$89,2,FALSE)</f>
        <v>DIRECCIÓN GENERAL DE MOVILIDAD</v>
      </c>
      <c r="J28" s="1" t="s">
        <v>1783</v>
      </c>
      <c r="K28" s="12">
        <v>45371.600682870368</v>
      </c>
      <c r="L28" s="13">
        <v>45247</v>
      </c>
      <c r="M28" s="13">
        <v>45278</v>
      </c>
      <c r="N28" s="13">
        <v>45352</v>
      </c>
    </row>
    <row r="29" spans="1:14" x14ac:dyDescent="0.25">
      <c r="A29" s="1" t="s">
        <v>13</v>
      </c>
      <c r="B29" s="1">
        <v>6830</v>
      </c>
      <c r="C29" t="s">
        <v>47</v>
      </c>
      <c r="D29" t="s">
        <v>1154</v>
      </c>
      <c r="E29" s="11">
        <v>1724137.93</v>
      </c>
      <c r="F29" s="11">
        <v>1724137.93</v>
      </c>
      <c r="G29" t="s">
        <v>12</v>
      </c>
      <c r="H29" s="1">
        <v>1610</v>
      </c>
      <c r="I29" s="1" t="str">
        <f>VLOOKUP(H29,[1]DATOS!$A$4:$B$89,2,FALSE)</f>
        <v>DIRECCIÓN GENERAL DE COMUNICACIÓN SOCIAL</v>
      </c>
      <c r="J29" s="1" t="s">
        <v>1784</v>
      </c>
      <c r="K29" s="12">
        <v>45372.619097222225</v>
      </c>
      <c r="L29" s="13">
        <v>45292</v>
      </c>
      <c r="M29" s="13">
        <v>45574</v>
      </c>
      <c r="N29" s="13">
        <v>45292</v>
      </c>
    </row>
    <row r="30" spans="1:14" x14ac:dyDescent="0.25">
      <c r="A30" s="1" t="s">
        <v>13</v>
      </c>
      <c r="B30" s="1">
        <v>6829</v>
      </c>
      <c r="C30" t="s">
        <v>48</v>
      </c>
      <c r="D30" t="s">
        <v>1155</v>
      </c>
      <c r="E30" s="11">
        <v>138794</v>
      </c>
      <c r="F30" s="11">
        <v>0</v>
      </c>
      <c r="G30" t="s">
        <v>12</v>
      </c>
      <c r="H30" s="1">
        <v>2310</v>
      </c>
      <c r="I30" s="1" t="str">
        <f>VLOOKUP(H30,[1]DATOS!$A$4:$B$89,2,FALSE)</f>
        <v>DIRECCIÓN GENERAL DE GESTIÓN AMBIENTAL</v>
      </c>
      <c r="J30" s="1" t="s">
        <v>1785</v>
      </c>
      <c r="K30" s="12">
        <v>45370.524212962962</v>
      </c>
      <c r="L30" s="13">
        <v>45330</v>
      </c>
      <c r="M30" s="13">
        <v>45359</v>
      </c>
      <c r="N30" s="13">
        <v>45329</v>
      </c>
    </row>
    <row r="31" spans="1:14" x14ac:dyDescent="0.25">
      <c r="A31" s="1" t="s">
        <v>13</v>
      </c>
      <c r="B31" s="1">
        <v>6828</v>
      </c>
      <c r="C31" t="s">
        <v>49</v>
      </c>
      <c r="D31" t="s">
        <v>1156</v>
      </c>
      <c r="E31" s="11">
        <v>143100</v>
      </c>
      <c r="F31" s="11">
        <v>143100</v>
      </c>
      <c r="G31" t="s">
        <v>12</v>
      </c>
      <c r="H31" s="1">
        <v>2310</v>
      </c>
      <c r="I31" s="1" t="str">
        <f>VLOOKUP(H31,[1]DATOS!$A$4:$B$89,2,FALSE)</f>
        <v>DIRECCIÓN GENERAL DE GESTIÓN AMBIENTAL</v>
      </c>
      <c r="J31" s="1" t="s">
        <v>1786</v>
      </c>
      <c r="K31" s="12">
        <v>45370.525995370372</v>
      </c>
      <c r="L31" s="13">
        <v>45330</v>
      </c>
      <c r="M31" s="13">
        <v>45359</v>
      </c>
      <c r="N31" s="13">
        <v>45329</v>
      </c>
    </row>
    <row r="32" spans="1:14" x14ac:dyDescent="0.25">
      <c r="A32" s="1" t="s">
        <v>13</v>
      </c>
      <c r="B32" s="1">
        <v>6827</v>
      </c>
      <c r="C32" t="s">
        <v>50</v>
      </c>
      <c r="D32" t="s">
        <v>1157</v>
      </c>
      <c r="E32" s="11">
        <v>143247.10999999999</v>
      </c>
      <c r="F32" s="11">
        <v>0</v>
      </c>
      <c r="G32" t="s">
        <v>12</v>
      </c>
      <c r="H32" s="1">
        <v>2310</v>
      </c>
      <c r="I32" s="1" t="str">
        <f>VLOOKUP(H32,[1]DATOS!$A$4:$B$89,2,FALSE)</f>
        <v>DIRECCIÓN GENERAL DE GESTIÓN AMBIENTAL</v>
      </c>
      <c r="J32" s="1" t="s">
        <v>1787</v>
      </c>
      <c r="K32" s="12">
        <v>45370.526226851849</v>
      </c>
      <c r="L32" s="13">
        <v>45330</v>
      </c>
      <c r="M32" s="13">
        <v>45359</v>
      </c>
      <c r="N32" s="13">
        <v>45329</v>
      </c>
    </row>
    <row r="33" spans="1:14" x14ac:dyDescent="0.25">
      <c r="A33" s="1" t="s">
        <v>13</v>
      </c>
      <c r="B33" s="1">
        <v>6826</v>
      </c>
      <c r="C33" t="s">
        <v>51</v>
      </c>
      <c r="D33" t="s">
        <v>1158</v>
      </c>
      <c r="E33" s="11">
        <v>720000</v>
      </c>
      <c r="F33" s="11">
        <v>90000</v>
      </c>
      <c r="G33" t="s">
        <v>12</v>
      </c>
      <c r="H33" s="1">
        <v>1210</v>
      </c>
      <c r="I33" s="1" t="str">
        <f>VLOOKUP(H33,[1]DATOS!$A$4:$B$89,2,FALSE)</f>
        <v>SECRETARÍA DEL H. AYUNTAMIENTO</v>
      </c>
      <c r="J33" s="1" t="s">
        <v>1788</v>
      </c>
      <c r="K33" s="12">
        <v>45370.52648148148</v>
      </c>
      <c r="L33" s="13">
        <v>45352</v>
      </c>
      <c r="M33" s="13">
        <v>45574</v>
      </c>
      <c r="N33" s="13">
        <v>45352</v>
      </c>
    </row>
    <row r="34" spans="1:14" x14ac:dyDescent="0.25">
      <c r="A34" s="1" t="s">
        <v>13</v>
      </c>
      <c r="B34" s="1">
        <v>6825</v>
      </c>
      <c r="C34" t="s">
        <v>52</v>
      </c>
      <c r="D34" t="s">
        <v>1159</v>
      </c>
      <c r="E34" s="11">
        <v>142932.76</v>
      </c>
      <c r="F34" s="11">
        <v>142932.76</v>
      </c>
      <c r="G34" t="s">
        <v>12</v>
      </c>
      <c r="H34" s="1">
        <v>2310</v>
      </c>
      <c r="I34" s="1" t="str">
        <f>VLOOKUP(H34,[1]DATOS!$A$4:$B$89,2,FALSE)</f>
        <v>DIRECCIÓN GENERAL DE GESTIÓN AMBIENTAL</v>
      </c>
      <c r="J34" s="1" t="s">
        <v>1789</v>
      </c>
      <c r="K34" s="12">
        <v>45370.526678240742</v>
      </c>
      <c r="L34" s="13">
        <v>45330</v>
      </c>
      <c r="M34" s="13">
        <v>45359</v>
      </c>
      <c r="N34" s="13">
        <v>45329</v>
      </c>
    </row>
    <row r="35" spans="1:14" x14ac:dyDescent="0.25">
      <c r="A35" s="1" t="s">
        <v>13</v>
      </c>
      <c r="B35" s="1">
        <v>6824</v>
      </c>
      <c r="C35" t="s">
        <v>53</v>
      </c>
      <c r="D35" t="s">
        <v>1160</v>
      </c>
      <c r="E35" s="11">
        <v>142100.93</v>
      </c>
      <c r="F35" s="11">
        <v>142100.93</v>
      </c>
      <c r="G35" t="s">
        <v>12</v>
      </c>
      <c r="H35" s="1">
        <v>2310</v>
      </c>
      <c r="I35" s="1" t="str">
        <f>VLOOKUP(H35,[1]DATOS!$A$4:$B$89,2,FALSE)</f>
        <v>DIRECCIÓN GENERAL DE GESTIÓN AMBIENTAL</v>
      </c>
      <c r="J35" s="1" t="s">
        <v>1790</v>
      </c>
      <c r="K35" s="12">
        <v>45370.526886574073</v>
      </c>
      <c r="L35" s="13">
        <v>45330</v>
      </c>
      <c r="M35" s="13">
        <v>45359</v>
      </c>
      <c r="N35" s="13">
        <v>45329</v>
      </c>
    </row>
    <row r="36" spans="1:14" x14ac:dyDescent="0.25">
      <c r="A36" s="1" t="s">
        <v>13</v>
      </c>
      <c r="B36" s="1">
        <v>6823</v>
      </c>
      <c r="C36" t="s">
        <v>54</v>
      </c>
      <c r="D36" t="s">
        <v>1161</v>
      </c>
      <c r="E36" s="11">
        <v>142500</v>
      </c>
      <c r="F36" s="11">
        <v>142500</v>
      </c>
      <c r="G36" t="s">
        <v>12</v>
      </c>
      <c r="H36" s="1">
        <v>2310</v>
      </c>
      <c r="I36" s="1" t="str">
        <f>VLOOKUP(H36,[1]DATOS!$A$4:$B$89,2,FALSE)</f>
        <v>DIRECCIÓN GENERAL DE GESTIÓN AMBIENTAL</v>
      </c>
      <c r="J36" s="1" t="s">
        <v>1791</v>
      </c>
      <c r="K36" s="12">
        <v>45370.527094907404</v>
      </c>
      <c r="L36" s="13">
        <v>45330</v>
      </c>
      <c r="M36" s="13">
        <v>45359</v>
      </c>
      <c r="N36" s="13">
        <v>45329</v>
      </c>
    </row>
    <row r="37" spans="1:14" x14ac:dyDescent="0.25">
      <c r="A37" s="1" t="s">
        <v>13</v>
      </c>
      <c r="B37" s="1">
        <v>6822</v>
      </c>
      <c r="C37" t="s">
        <v>55</v>
      </c>
      <c r="D37" t="s">
        <v>1162</v>
      </c>
      <c r="E37" s="11">
        <v>143965.51999999999</v>
      </c>
      <c r="F37" s="11">
        <v>143965.51999999999</v>
      </c>
      <c r="G37" t="s">
        <v>12</v>
      </c>
      <c r="H37" s="1">
        <v>2310</v>
      </c>
      <c r="I37" s="1" t="str">
        <f>VLOOKUP(H37,[1]DATOS!$A$4:$B$89,2,FALSE)</f>
        <v>DIRECCIÓN GENERAL DE GESTIÓN AMBIENTAL</v>
      </c>
      <c r="J37" s="1" t="s">
        <v>1792</v>
      </c>
      <c r="K37" s="12">
        <v>45370.527326388888</v>
      </c>
      <c r="L37" s="13">
        <v>45330</v>
      </c>
      <c r="M37" s="13">
        <v>45359</v>
      </c>
      <c r="N37" s="13">
        <v>45329</v>
      </c>
    </row>
    <row r="38" spans="1:14" x14ac:dyDescent="0.25">
      <c r="A38" s="1" t="s">
        <v>13</v>
      </c>
      <c r="B38" s="1">
        <v>6821</v>
      </c>
      <c r="C38" t="s">
        <v>56</v>
      </c>
      <c r="D38" t="s">
        <v>1162</v>
      </c>
      <c r="E38" s="11">
        <v>122413.79</v>
      </c>
      <c r="F38" s="11">
        <v>122413.79</v>
      </c>
      <c r="G38" t="s">
        <v>12</v>
      </c>
      <c r="H38" s="1">
        <v>2310</v>
      </c>
      <c r="I38" s="1" t="str">
        <f>VLOOKUP(H38,[1]DATOS!$A$4:$B$89,2,FALSE)</f>
        <v>DIRECCIÓN GENERAL DE GESTIÓN AMBIENTAL</v>
      </c>
      <c r="J38" s="1" t="s">
        <v>1793</v>
      </c>
      <c r="K38" s="12">
        <v>45370.527638888889</v>
      </c>
      <c r="L38" s="13">
        <v>45330</v>
      </c>
      <c r="M38" s="13">
        <v>45359</v>
      </c>
      <c r="N38" s="13">
        <v>45329</v>
      </c>
    </row>
    <row r="39" spans="1:14" x14ac:dyDescent="0.25">
      <c r="A39" s="1" t="s">
        <v>13</v>
      </c>
      <c r="B39" s="1">
        <v>6820</v>
      </c>
      <c r="C39" t="s">
        <v>57</v>
      </c>
      <c r="D39" t="s">
        <v>1163</v>
      </c>
      <c r="E39" s="11">
        <v>139396.54999999999</v>
      </c>
      <c r="F39" s="11">
        <v>139396.54999999999</v>
      </c>
      <c r="G39" t="s">
        <v>12</v>
      </c>
      <c r="H39" s="1">
        <v>2310</v>
      </c>
      <c r="I39" s="1" t="str">
        <f>VLOOKUP(H39,[1]DATOS!$A$4:$B$89,2,FALSE)</f>
        <v>DIRECCIÓN GENERAL DE GESTIÓN AMBIENTAL</v>
      </c>
      <c r="J39" s="1" t="s">
        <v>1794</v>
      </c>
      <c r="K39" s="12">
        <v>45370.528055555558</v>
      </c>
      <c r="L39" s="13">
        <v>45330</v>
      </c>
      <c r="M39" s="13">
        <v>45359</v>
      </c>
      <c r="N39" s="13">
        <v>45329</v>
      </c>
    </row>
    <row r="40" spans="1:14" x14ac:dyDescent="0.25">
      <c r="A40" s="1" t="s">
        <v>13</v>
      </c>
      <c r="B40" s="1">
        <v>6819</v>
      </c>
      <c r="C40" t="s">
        <v>58</v>
      </c>
      <c r="D40" t="s">
        <v>1156</v>
      </c>
      <c r="E40" s="11">
        <v>143500</v>
      </c>
      <c r="F40" s="11">
        <v>143500</v>
      </c>
      <c r="G40" t="s">
        <v>12</v>
      </c>
      <c r="H40" s="1">
        <v>2310</v>
      </c>
      <c r="I40" s="1" t="str">
        <f>VLOOKUP(H40,[1]DATOS!$A$4:$B$89,2,FALSE)</f>
        <v>DIRECCIÓN GENERAL DE GESTIÓN AMBIENTAL</v>
      </c>
      <c r="J40" s="1" t="s">
        <v>1795</v>
      </c>
      <c r="K40" s="12">
        <v>45370.528321759259</v>
      </c>
      <c r="L40" s="13">
        <v>45330</v>
      </c>
      <c r="M40" s="13">
        <v>45359</v>
      </c>
      <c r="N40" s="13">
        <v>45329</v>
      </c>
    </row>
    <row r="41" spans="1:14" x14ac:dyDescent="0.25">
      <c r="A41" s="1" t="s">
        <v>13</v>
      </c>
      <c r="B41" s="1">
        <v>6818</v>
      </c>
      <c r="C41" t="s">
        <v>59</v>
      </c>
      <c r="D41" t="s">
        <v>1164</v>
      </c>
      <c r="E41" s="11">
        <v>125500</v>
      </c>
      <c r="F41" s="11">
        <v>0</v>
      </c>
      <c r="G41" t="s">
        <v>12</v>
      </c>
      <c r="H41" s="1">
        <v>2310</v>
      </c>
      <c r="I41" s="1" t="str">
        <f>VLOOKUP(H41,[1]DATOS!$A$4:$B$89,2,FALSE)</f>
        <v>DIRECCIÓN GENERAL DE GESTIÓN AMBIENTAL</v>
      </c>
      <c r="J41" s="1" t="s">
        <v>1796</v>
      </c>
      <c r="K41" s="12">
        <v>45370.528622685182</v>
      </c>
      <c r="L41" s="13">
        <v>45330</v>
      </c>
      <c r="M41" s="13">
        <v>45359</v>
      </c>
      <c r="N41" s="13">
        <v>45329</v>
      </c>
    </row>
    <row r="42" spans="1:14" x14ac:dyDescent="0.25">
      <c r="A42" s="1" t="s">
        <v>13</v>
      </c>
      <c r="B42" s="1">
        <v>6817</v>
      </c>
      <c r="C42" t="s">
        <v>60</v>
      </c>
      <c r="D42" t="s">
        <v>1165</v>
      </c>
      <c r="E42" s="11">
        <v>133060.34</v>
      </c>
      <c r="F42" s="11">
        <v>133060.34</v>
      </c>
      <c r="G42" t="s">
        <v>12</v>
      </c>
      <c r="H42" s="1">
        <v>2310</v>
      </c>
      <c r="I42" s="1" t="str">
        <f>VLOOKUP(H42,[1]DATOS!$A$4:$B$89,2,FALSE)</f>
        <v>DIRECCIÓN GENERAL DE GESTIÓN AMBIENTAL</v>
      </c>
      <c r="J42" s="1" t="s">
        <v>1797</v>
      </c>
      <c r="K42" s="12">
        <v>45370.542291666665</v>
      </c>
      <c r="L42" s="13">
        <v>45330</v>
      </c>
      <c r="M42" s="13">
        <v>45359</v>
      </c>
      <c r="N42" s="13">
        <v>45329</v>
      </c>
    </row>
    <row r="43" spans="1:14" x14ac:dyDescent="0.25">
      <c r="A43" s="1" t="s">
        <v>13</v>
      </c>
      <c r="B43" s="1">
        <v>6816</v>
      </c>
      <c r="C43" t="s">
        <v>61</v>
      </c>
      <c r="D43" t="s">
        <v>1166</v>
      </c>
      <c r="E43" s="11">
        <v>235200</v>
      </c>
      <c r="F43" s="11">
        <v>235200</v>
      </c>
      <c r="G43" t="s">
        <v>12</v>
      </c>
      <c r="H43" s="1">
        <v>3110</v>
      </c>
      <c r="I43" s="1" t="str">
        <f>VLOOKUP(H43,[1]DATOS!$A$4:$B$89,2,FALSE)</f>
        <v>DIRECCIÓN GENERAL DE HOSPITALIDAD Y TURISMO</v>
      </c>
      <c r="J43" s="1" t="s">
        <v>1798</v>
      </c>
      <c r="K43" s="12">
        <v>45370.529074074075</v>
      </c>
      <c r="L43" s="13">
        <v>45324</v>
      </c>
      <c r="M43" s="13">
        <v>45382</v>
      </c>
      <c r="N43" s="13">
        <v>45324</v>
      </c>
    </row>
    <row r="44" spans="1:14" x14ac:dyDescent="0.25">
      <c r="A44" s="1" t="s">
        <v>13</v>
      </c>
      <c r="B44" s="1">
        <v>6815</v>
      </c>
      <c r="C44" t="s">
        <v>62</v>
      </c>
      <c r="D44" t="s">
        <v>1167</v>
      </c>
      <c r="E44" s="11">
        <v>137930</v>
      </c>
      <c r="F44" s="11">
        <v>137930</v>
      </c>
      <c r="G44" t="s">
        <v>12</v>
      </c>
      <c r="H44" s="1">
        <v>2310</v>
      </c>
      <c r="I44" s="1" t="str">
        <f>VLOOKUP(H44,[1]DATOS!$A$4:$B$89,2,FALSE)</f>
        <v>DIRECCIÓN GENERAL DE GESTIÓN AMBIENTAL</v>
      </c>
      <c r="J44" s="1" t="s">
        <v>1799</v>
      </c>
      <c r="K44" s="12">
        <v>45370.529317129629</v>
      </c>
      <c r="L44" s="13">
        <v>45330</v>
      </c>
      <c r="M44" s="13">
        <v>45359</v>
      </c>
      <c r="N44" s="13">
        <v>45329</v>
      </c>
    </row>
    <row r="45" spans="1:14" x14ac:dyDescent="0.25">
      <c r="A45" s="1" t="s">
        <v>13</v>
      </c>
      <c r="B45" s="1">
        <v>6814</v>
      </c>
      <c r="C45" t="s">
        <v>63</v>
      </c>
      <c r="D45" t="s">
        <v>1168</v>
      </c>
      <c r="E45" s="11">
        <v>129310.34</v>
      </c>
      <c r="F45" s="11">
        <v>129310.34</v>
      </c>
      <c r="G45" t="s">
        <v>12</v>
      </c>
      <c r="H45" s="1">
        <v>2310</v>
      </c>
      <c r="I45" s="1" t="str">
        <f>VLOOKUP(H45,[1]DATOS!$A$4:$B$89,2,FALSE)</f>
        <v>DIRECCIÓN GENERAL DE GESTIÓN AMBIENTAL</v>
      </c>
      <c r="J45" s="1" t="s">
        <v>1800</v>
      </c>
      <c r="K45" s="12">
        <v>45370.541967592595</v>
      </c>
      <c r="L45" s="13">
        <v>45330</v>
      </c>
      <c r="M45" s="13">
        <v>45359</v>
      </c>
      <c r="N45" s="13">
        <v>45329</v>
      </c>
    </row>
    <row r="46" spans="1:14" x14ac:dyDescent="0.25">
      <c r="A46" s="1" t="s">
        <v>13</v>
      </c>
      <c r="B46" s="1">
        <v>6813</v>
      </c>
      <c r="C46" t="s">
        <v>64</v>
      </c>
      <c r="D46" t="s">
        <v>1169</v>
      </c>
      <c r="E46" s="11">
        <v>142241.38</v>
      </c>
      <c r="F46" s="11">
        <v>142241.38</v>
      </c>
      <c r="G46" t="s">
        <v>12</v>
      </c>
      <c r="H46" s="1">
        <v>2310</v>
      </c>
      <c r="I46" s="1" t="str">
        <f>VLOOKUP(H46,[1]DATOS!$A$4:$B$89,2,FALSE)</f>
        <v>DIRECCIÓN GENERAL DE GESTIÓN AMBIENTAL</v>
      </c>
      <c r="J46" s="1" t="s">
        <v>1801</v>
      </c>
      <c r="K46" s="12">
        <v>45370.529745370368</v>
      </c>
      <c r="L46" s="13">
        <v>45330</v>
      </c>
      <c r="M46" s="13">
        <v>45359</v>
      </c>
      <c r="N46" s="13">
        <v>45329</v>
      </c>
    </row>
    <row r="47" spans="1:14" x14ac:dyDescent="0.25">
      <c r="A47" s="1" t="s">
        <v>13</v>
      </c>
      <c r="B47" s="1">
        <v>6811</v>
      </c>
      <c r="C47" t="s">
        <v>65</v>
      </c>
      <c r="D47" t="s">
        <v>1170</v>
      </c>
      <c r="E47" s="11">
        <v>1702586.21</v>
      </c>
      <c r="F47" s="11">
        <v>1702586.21</v>
      </c>
      <c r="G47" t="s">
        <v>12</v>
      </c>
      <c r="H47" s="1">
        <v>1610</v>
      </c>
      <c r="I47" s="1" t="str">
        <f>VLOOKUP(H47,[1]DATOS!$A$4:$B$89,2,FALSE)</f>
        <v>DIRECCIÓN GENERAL DE COMUNICACIÓN SOCIAL</v>
      </c>
      <c r="J47" s="1" t="s">
        <v>1802</v>
      </c>
      <c r="K47" s="12">
        <v>45372.618310185186</v>
      </c>
      <c r="L47" s="13">
        <v>45293</v>
      </c>
      <c r="M47" s="13">
        <v>45382</v>
      </c>
      <c r="N47" s="13">
        <v>45293</v>
      </c>
    </row>
    <row r="48" spans="1:14" x14ac:dyDescent="0.25">
      <c r="A48" s="1" t="s">
        <v>13</v>
      </c>
      <c r="B48" s="1">
        <v>6810</v>
      </c>
      <c r="C48" t="s">
        <v>66</v>
      </c>
      <c r="D48" t="s">
        <v>1171</v>
      </c>
      <c r="E48" s="11">
        <v>672413.79</v>
      </c>
      <c r="F48" s="11">
        <v>672413.79</v>
      </c>
      <c r="G48" t="s">
        <v>12</v>
      </c>
      <c r="H48" s="1">
        <v>1610</v>
      </c>
      <c r="I48" s="1" t="str">
        <f>VLOOKUP(H48,[1]DATOS!$A$4:$B$89,2,FALSE)</f>
        <v>DIRECCIÓN GENERAL DE COMUNICACIÓN SOCIAL</v>
      </c>
      <c r="J48" s="1" t="s">
        <v>1803</v>
      </c>
      <c r="K48" s="12">
        <v>45372.617581018516</v>
      </c>
      <c r="L48" s="13">
        <v>45383</v>
      </c>
      <c r="M48" s="13">
        <v>45574</v>
      </c>
      <c r="N48" s="13">
        <v>45383</v>
      </c>
    </row>
    <row r="49" spans="1:14" x14ac:dyDescent="0.25">
      <c r="A49" s="1" t="s">
        <v>13</v>
      </c>
      <c r="B49" s="1">
        <v>6809</v>
      </c>
      <c r="C49" t="s">
        <v>67</v>
      </c>
      <c r="D49" t="s">
        <v>1172</v>
      </c>
      <c r="E49" s="11">
        <v>344827.59</v>
      </c>
      <c r="F49" s="11">
        <v>172413.79</v>
      </c>
      <c r="G49" t="s">
        <v>12</v>
      </c>
      <c r="H49" s="1">
        <v>2110</v>
      </c>
      <c r="I49" s="1" t="str">
        <f>VLOOKUP(H49,[1]DATOS!$A$4:$B$89,2,FALSE)</f>
        <v>DIRECCIÓN GENERAL DE ECONOMÍA</v>
      </c>
      <c r="J49" s="1" t="s">
        <v>1804</v>
      </c>
      <c r="K49" s="12">
        <v>45365.62599537037</v>
      </c>
      <c r="L49" s="13">
        <v>45355</v>
      </c>
      <c r="M49" s="13">
        <v>45565</v>
      </c>
      <c r="N49" s="13">
        <v>45355</v>
      </c>
    </row>
    <row r="50" spans="1:14" x14ac:dyDescent="0.25">
      <c r="A50" s="1" t="s">
        <v>13</v>
      </c>
      <c r="B50" s="1">
        <v>6808</v>
      </c>
      <c r="C50" t="s">
        <v>68</v>
      </c>
      <c r="D50" t="s">
        <v>1172</v>
      </c>
      <c r="E50" s="11">
        <v>488280</v>
      </c>
      <c r="F50" s="11">
        <v>244140</v>
      </c>
      <c r="G50" t="s">
        <v>12</v>
      </c>
      <c r="H50" s="1">
        <v>2110</v>
      </c>
      <c r="I50" s="1" t="str">
        <f>VLOOKUP(H50,[1]DATOS!$A$4:$B$89,2,FALSE)</f>
        <v>DIRECCIÓN GENERAL DE ECONOMÍA</v>
      </c>
      <c r="J50" s="1" t="s">
        <v>1805</v>
      </c>
      <c r="K50" s="12">
        <v>45365.626250000001</v>
      </c>
      <c r="L50" s="13">
        <v>45345</v>
      </c>
      <c r="M50" s="13">
        <v>45534</v>
      </c>
      <c r="N50" s="13">
        <v>45345</v>
      </c>
    </row>
    <row r="51" spans="1:14" x14ac:dyDescent="0.25">
      <c r="A51" s="1" t="s">
        <v>13</v>
      </c>
      <c r="B51" s="1">
        <v>6807</v>
      </c>
      <c r="C51" t="s">
        <v>69</v>
      </c>
      <c r="D51" t="s">
        <v>1173</v>
      </c>
      <c r="E51" s="11">
        <v>240750</v>
      </c>
      <c r="F51" s="11">
        <v>0</v>
      </c>
      <c r="G51" t="s">
        <v>12</v>
      </c>
      <c r="H51" s="1">
        <v>1810</v>
      </c>
      <c r="I51" s="1" t="str">
        <f>VLOOKUP(H51,[1]DATOS!$A$4:$B$89,2,FALSE)</f>
        <v>DIRECCIÓN GENERAL DE DESARROLLO RURAL</v>
      </c>
      <c r="J51" s="1" t="s">
        <v>1806</v>
      </c>
      <c r="K51" s="12">
        <v>45364.582974537036</v>
      </c>
      <c r="L51" s="13">
        <v>45348</v>
      </c>
      <c r="M51" s="13">
        <v>45504</v>
      </c>
      <c r="N51" s="13">
        <v>45348</v>
      </c>
    </row>
    <row r="52" spans="1:14" x14ac:dyDescent="0.25">
      <c r="A52" s="1" t="s">
        <v>13</v>
      </c>
      <c r="B52" s="1">
        <v>6806</v>
      </c>
      <c r="C52" t="s">
        <v>70</v>
      </c>
      <c r="D52" t="s">
        <v>1174</v>
      </c>
      <c r="E52" s="11">
        <v>6816000</v>
      </c>
      <c r="F52" s="11">
        <v>6816000</v>
      </c>
      <c r="G52" t="s">
        <v>12</v>
      </c>
      <c r="H52" s="1">
        <v>5017</v>
      </c>
      <c r="I52" s="1" t="str">
        <f>VLOOKUP(H52,[1]DATOS!$A$4:$B$89,2,FALSE)</f>
        <v>INSTITUTO MUNICIPAL DE VIVIENDA</v>
      </c>
      <c r="J52" s="1" t="s">
        <v>1807</v>
      </c>
      <c r="K52" s="12">
        <v>45364.582349537035</v>
      </c>
      <c r="L52" s="13">
        <v>45348</v>
      </c>
      <c r="M52" s="13">
        <v>45412</v>
      </c>
      <c r="N52" s="13">
        <v>45348</v>
      </c>
    </row>
    <row r="53" spans="1:14" x14ac:dyDescent="0.25">
      <c r="A53" s="1" t="s">
        <v>13</v>
      </c>
      <c r="B53" s="1">
        <v>6805</v>
      </c>
      <c r="C53" t="s">
        <v>71</v>
      </c>
      <c r="D53" t="s">
        <v>1175</v>
      </c>
      <c r="E53" s="11">
        <v>341082.4</v>
      </c>
      <c r="F53" s="11">
        <v>0</v>
      </c>
      <c r="G53" t="s">
        <v>12</v>
      </c>
      <c r="H53" s="1">
        <v>1810</v>
      </c>
      <c r="I53" s="1" t="str">
        <f>VLOOKUP(H53,[1]DATOS!$A$4:$B$89,2,FALSE)</f>
        <v>DIRECCIÓN GENERAL DE DESARROLLO RURAL</v>
      </c>
      <c r="J53" s="1" t="s">
        <v>1808</v>
      </c>
      <c r="K53" s="12">
        <v>45364.581863425927</v>
      </c>
      <c r="L53" s="13">
        <v>45348</v>
      </c>
      <c r="M53" s="13">
        <v>45504</v>
      </c>
      <c r="N53" s="13">
        <v>45348</v>
      </c>
    </row>
    <row r="54" spans="1:14" x14ac:dyDescent="0.25">
      <c r="A54" s="1" t="s">
        <v>13</v>
      </c>
      <c r="B54" s="1">
        <v>6804</v>
      </c>
      <c r="C54" t="s">
        <v>72</v>
      </c>
      <c r="D54" t="s">
        <v>1176</v>
      </c>
      <c r="E54" s="11">
        <v>1379310.34</v>
      </c>
      <c r="F54" s="11">
        <v>1379310.34</v>
      </c>
      <c r="G54" t="s">
        <v>12</v>
      </c>
      <c r="H54" s="1">
        <v>1610</v>
      </c>
      <c r="I54" s="1" t="str">
        <f>VLOOKUP(H54,[1]DATOS!$A$4:$B$89,2,FALSE)</f>
        <v>DIRECCIÓN GENERAL DE COMUNICACIÓN SOCIAL</v>
      </c>
      <c r="J54" s="1" t="s">
        <v>1809</v>
      </c>
      <c r="K54" s="12">
        <v>45364.581331018519</v>
      </c>
      <c r="L54" s="13">
        <v>45292</v>
      </c>
      <c r="M54" s="13">
        <v>45504</v>
      </c>
      <c r="N54" s="13">
        <v>45292</v>
      </c>
    </row>
    <row r="55" spans="1:14" x14ac:dyDescent="0.25">
      <c r="A55" s="1" t="s">
        <v>13</v>
      </c>
      <c r="B55" s="1">
        <v>6803</v>
      </c>
      <c r="C55" t="s">
        <v>73</v>
      </c>
      <c r="D55" t="s">
        <v>1177</v>
      </c>
      <c r="E55" s="11">
        <v>646551.72</v>
      </c>
      <c r="F55" s="11">
        <v>193965.52</v>
      </c>
      <c r="G55" t="s">
        <v>12</v>
      </c>
      <c r="H55" s="1">
        <v>3210</v>
      </c>
      <c r="I55" s="1" t="str">
        <f>VLOOKUP(H55,[1]DATOS!$A$4:$B$89,2,FALSE)</f>
        <v>DIRECCIÓN GENERAL DE INNOVACIÓN</v>
      </c>
      <c r="J55" s="1" t="s">
        <v>1810</v>
      </c>
      <c r="K55" s="12">
        <v>45363.601909722223</v>
      </c>
      <c r="L55" s="13">
        <v>45337</v>
      </c>
      <c r="M55" s="13">
        <v>45473</v>
      </c>
      <c r="N55" s="13">
        <v>45337</v>
      </c>
    </row>
    <row r="56" spans="1:14" x14ac:dyDescent="0.25">
      <c r="A56" s="1" t="s">
        <v>13</v>
      </c>
      <c r="B56" s="1">
        <v>6802</v>
      </c>
      <c r="C56" t="s">
        <v>74</v>
      </c>
      <c r="D56" t="s">
        <v>1178</v>
      </c>
      <c r="E56" s="11">
        <v>215517.24</v>
      </c>
      <c r="F56" s="11">
        <v>0</v>
      </c>
      <c r="G56" t="s">
        <v>12</v>
      </c>
      <c r="H56" s="1">
        <v>1610</v>
      </c>
      <c r="I56" s="1" t="str">
        <f>VLOOKUP(H56,[1]DATOS!$A$4:$B$89,2,FALSE)</f>
        <v>DIRECCIÓN GENERAL DE COMUNICACIÓN SOCIAL</v>
      </c>
      <c r="J56" s="1" t="s">
        <v>1811</v>
      </c>
      <c r="K56" s="12">
        <v>45365.559907407405</v>
      </c>
      <c r="L56" s="13">
        <v>45293</v>
      </c>
      <c r="M56" s="13">
        <v>45574</v>
      </c>
      <c r="N56" s="13">
        <v>45293</v>
      </c>
    </row>
    <row r="57" spans="1:14" x14ac:dyDescent="0.25">
      <c r="A57" s="1" t="s">
        <v>13</v>
      </c>
      <c r="B57" s="1">
        <v>6801</v>
      </c>
      <c r="C57" t="s">
        <v>75</v>
      </c>
      <c r="D57" t="s">
        <v>1178</v>
      </c>
      <c r="E57" s="11">
        <v>344827.59</v>
      </c>
      <c r="F57" s="11">
        <v>0</v>
      </c>
      <c r="G57" t="s">
        <v>12</v>
      </c>
      <c r="H57" s="1">
        <v>1610</v>
      </c>
      <c r="I57" s="1" t="str">
        <f>VLOOKUP(H57,[1]DATOS!$A$4:$B$89,2,FALSE)</f>
        <v>DIRECCIÓN GENERAL DE COMUNICACIÓN SOCIAL</v>
      </c>
      <c r="J57" s="1" t="s">
        <v>1812</v>
      </c>
      <c r="K57" s="12">
        <v>45363.582245370373</v>
      </c>
      <c r="L57" s="13">
        <v>45293</v>
      </c>
      <c r="M57" s="13">
        <v>45574</v>
      </c>
      <c r="N57" s="13">
        <v>45293</v>
      </c>
    </row>
    <row r="58" spans="1:14" x14ac:dyDescent="0.25">
      <c r="A58" s="1" t="s">
        <v>13</v>
      </c>
      <c r="B58" s="1">
        <v>6800</v>
      </c>
      <c r="C58" t="s">
        <v>76</v>
      </c>
      <c r="D58" t="s">
        <v>1179</v>
      </c>
      <c r="E58" s="11">
        <v>499800</v>
      </c>
      <c r="F58" s="11">
        <v>0</v>
      </c>
      <c r="G58" t="s">
        <v>12</v>
      </c>
      <c r="H58" s="1">
        <v>1610</v>
      </c>
      <c r="I58" s="1" t="str">
        <f>VLOOKUP(H58,[1]DATOS!$A$4:$B$89,2,FALSE)</f>
        <v>DIRECCIÓN GENERAL DE COMUNICACIÓN SOCIAL</v>
      </c>
      <c r="J58" s="1" t="s">
        <v>1813</v>
      </c>
      <c r="K58" s="12">
        <v>45359.553460648145</v>
      </c>
      <c r="L58" s="13">
        <v>45326</v>
      </c>
      <c r="M58" s="13">
        <v>45351</v>
      </c>
      <c r="N58" s="13">
        <v>45326</v>
      </c>
    </row>
    <row r="59" spans="1:14" x14ac:dyDescent="0.25">
      <c r="A59" s="1" t="s">
        <v>13</v>
      </c>
      <c r="B59" s="1">
        <v>6799</v>
      </c>
      <c r="C59" t="s">
        <v>77</v>
      </c>
      <c r="D59" t="s">
        <v>1180</v>
      </c>
      <c r="E59" s="11">
        <v>73528.36</v>
      </c>
      <c r="F59" s="11">
        <v>8869.18</v>
      </c>
      <c r="G59" t="s">
        <v>12</v>
      </c>
      <c r="H59" s="1">
        <v>1610</v>
      </c>
      <c r="I59" s="1" t="str">
        <f>VLOOKUP(H59,[1]DATOS!$A$4:$B$89,2,FALSE)</f>
        <v>DIRECCIÓN GENERAL DE COMUNICACIÓN SOCIAL</v>
      </c>
      <c r="J59" s="1" t="s">
        <v>1814</v>
      </c>
      <c r="K59" s="12">
        <v>45359.554293981484</v>
      </c>
      <c r="L59" s="13">
        <v>45323</v>
      </c>
      <c r="M59" s="13">
        <v>45574</v>
      </c>
      <c r="N59" s="13">
        <v>45323</v>
      </c>
    </row>
    <row r="60" spans="1:14" x14ac:dyDescent="0.25">
      <c r="A60" s="1" t="s">
        <v>13</v>
      </c>
      <c r="B60" s="1">
        <v>6796</v>
      </c>
      <c r="C60" t="s">
        <v>78</v>
      </c>
      <c r="D60" t="s">
        <v>1181</v>
      </c>
      <c r="E60" s="11">
        <v>60000</v>
      </c>
      <c r="F60" s="11">
        <v>465.71</v>
      </c>
      <c r="G60" t="s">
        <v>12</v>
      </c>
      <c r="H60" s="1">
        <v>1314</v>
      </c>
      <c r="I60" s="1" t="str">
        <f>VLOOKUP(H60,[1]DATOS!$A$4:$B$89,2,FALSE)</f>
        <v>DIRECCIÓN GENERAL DE INGRESOS</v>
      </c>
      <c r="J60" s="1" t="s">
        <v>1815</v>
      </c>
      <c r="K60" s="12">
        <v>45371.550995370373</v>
      </c>
      <c r="L60" s="13">
        <v>45352</v>
      </c>
      <c r="M60" s="13">
        <v>45504</v>
      </c>
      <c r="N60" s="13">
        <v>45352</v>
      </c>
    </row>
    <row r="61" spans="1:14" x14ac:dyDescent="0.25">
      <c r="A61" s="1" t="s">
        <v>13</v>
      </c>
      <c r="B61" s="1">
        <v>6795</v>
      </c>
      <c r="C61" t="s">
        <v>79</v>
      </c>
      <c r="D61" t="s">
        <v>1182</v>
      </c>
      <c r="E61" s="11">
        <v>1859203</v>
      </c>
      <c r="F61" s="11">
        <v>1859203</v>
      </c>
      <c r="G61" t="s">
        <v>12</v>
      </c>
      <c r="H61" s="1">
        <v>2110</v>
      </c>
      <c r="I61" s="1" t="str">
        <f>VLOOKUP(H61,[1]DATOS!$A$4:$B$89,2,FALSE)</f>
        <v>DIRECCIÓN GENERAL DE ECONOMÍA</v>
      </c>
      <c r="J61" s="1" t="s">
        <v>1816</v>
      </c>
      <c r="K61" s="12">
        <v>45357.542696759258</v>
      </c>
      <c r="L61" s="13">
        <v>45337</v>
      </c>
      <c r="M61" s="13">
        <v>45504</v>
      </c>
      <c r="N61" s="13">
        <v>45337</v>
      </c>
    </row>
    <row r="62" spans="1:14" x14ac:dyDescent="0.25">
      <c r="A62" s="1" t="s">
        <v>13</v>
      </c>
      <c r="B62" s="1">
        <v>6794</v>
      </c>
      <c r="C62" t="s">
        <v>80</v>
      </c>
      <c r="D62" t="s">
        <v>1183</v>
      </c>
      <c r="E62" s="11">
        <v>855862.07</v>
      </c>
      <c r="F62" s="11">
        <v>427931.03</v>
      </c>
      <c r="G62" t="s">
        <v>12</v>
      </c>
      <c r="H62" s="1">
        <v>2110</v>
      </c>
      <c r="I62" s="1" t="str">
        <f>VLOOKUP(H62,[1]DATOS!$A$4:$B$89,2,FALSE)</f>
        <v>DIRECCIÓN GENERAL DE ECONOMÍA</v>
      </c>
      <c r="J62" s="1" t="s">
        <v>1817</v>
      </c>
      <c r="K62" s="12">
        <v>45357.543020833335</v>
      </c>
      <c r="L62" s="13">
        <v>45337</v>
      </c>
      <c r="M62" s="13">
        <v>45504</v>
      </c>
      <c r="N62" s="13">
        <v>45337</v>
      </c>
    </row>
    <row r="63" spans="1:14" x14ac:dyDescent="0.25">
      <c r="A63" s="1" t="s">
        <v>13</v>
      </c>
      <c r="B63" s="1">
        <v>6793</v>
      </c>
      <c r="C63" t="s">
        <v>81</v>
      </c>
      <c r="D63" t="s">
        <v>1182</v>
      </c>
      <c r="E63" s="11">
        <v>3597413.79</v>
      </c>
      <c r="F63" s="11">
        <v>3597413.79</v>
      </c>
      <c r="G63" t="s">
        <v>12</v>
      </c>
      <c r="H63" s="1">
        <v>2110</v>
      </c>
      <c r="I63" s="1" t="str">
        <f>VLOOKUP(H63,[1]DATOS!$A$4:$B$89,2,FALSE)</f>
        <v>DIRECCIÓN GENERAL DE ECONOMÍA</v>
      </c>
      <c r="J63" s="1" t="s">
        <v>1818</v>
      </c>
      <c r="K63" s="12">
        <v>45357.543344907404</v>
      </c>
      <c r="L63" s="13">
        <v>45345</v>
      </c>
      <c r="M63" s="13">
        <v>45565</v>
      </c>
      <c r="N63" s="13">
        <v>45345</v>
      </c>
    </row>
    <row r="64" spans="1:14" x14ac:dyDescent="0.25">
      <c r="A64" s="1" t="s">
        <v>13</v>
      </c>
      <c r="B64" s="1">
        <v>6790</v>
      </c>
      <c r="C64" t="s">
        <v>82</v>
      </c>
      <c r="D64" t="s">
        <v>1145</v>
      </c>
      <c r="E64" s="11">
        <v>108454</v>
      </c>
      <c r="F64" s="11">
        <v>108454</v>
      </c>
      <c r="G64" t="s">
        <v>12</v>
      </c>
      <c r="H64" s="1">
        <v>1194</v>
      </c>
      <c r="I64" s="1" t="str">
        <f>VLOOKUP(H64,[1]DATOS!$A$4:$B$89,2,FALSE)</f>
        <v>DIRECCIÓN DE PRESUPUESTO PARTICIPATIVO Y DELEGACIONES</v>
      </c>
      <c r="J64" s="1" t="s">
        <v>1819</v>
      </c>
      <c r="K64" s="12">
        <v>45356.620833333334</v>
      </c>
      <c r="L64" s="13">
        <v>45306</v>
      </c>
      <c r="M64" s="13">
        <v>45308</v>
      </c>
      <c r="N64" s="13">
        <v>45304</v>
      </c>
    </row>
    <row r="65" spans="1:14" x14ac:dyDescent="0.25">
      <c r="A65" s="1" t="s">
        <v>13</v>
      </c>
      <c r="B65" s="1">
        <v>6789</v>
      </c>
      <c r="C65" t="s">
        <v>83</v>
      </c>
      <c r="D65" t="s">
        <v>1138</v>
      </c>
      <c r="E65" s="11">
        <v>929600</v>
      </c>
      <c r="F65" s="11">
        <v>929600</v>
      </c>
      <c r="G65" t="s">
        <v>12</v>
      </c>
      <c r="H65" s="1">
        <v>1194</v>
      </c>
      <c r="I65" s="1" t="str">
        <f>VLOOKUP(H65,[1]DATOS!$A$4:$B$89,2,FALSE)</f>
        <v>DIRECCIÓN DE PRESUPUESTO PARTICIPATIVO Y DELEGACIONES</v>
      </c>
      <c r="J65" s="1" t="s">
        <v>1820</v>
      </c>
      <c r="K65" s="12">
        <v>45356.621180555558</v>
      </c>
      <c r="L65" s="13">
        <v>45303</v>
      </c>
      <c r="M65" s="13">
        <v>45311</v>
      </c>
      <c r="N65" s="13">
        <v>45303</v>
      </c>
    </row>
    <row r="66" spans="1:14" x14ac:dyDescent="0.25">
      <c r="A66" s="1" t="s">
        <v>13</v>
      </c>
      <c r="B66" s="1">
        <v>6788</v>
      </c>
      <c r="C66" t="s">
        <v>84</v>
      </c>
      <c r="D66" t="s">
        <v>1145</v>
      </c>
      <c r="E66" s="11">
        <v>65075</v>
      </c>
      <c r="F66" s="11">
        <v>65075</v>
      </c>
      <c r="G66" t="s">
        <v>12</v>
      </c>
      <c r="H66" s="1">
        <v>1194</v>
      </c>
      <c r="I66" s="1" t="str">
        <f>VLOOKUP(H66,[1]DATOS!$A$4:$B$89,2,FALSE)</f>
        <v>DIRECCIÓN DE PRESUPUESTO PARTICIPATIVO Y DELEGACIONES</v>
      </c>
      <c r="J66" s="1" t="s">
        <v>1821</v>
      </c>
      <c r="K66" s="12">
        <v>45356.621446759258</v>
      </c>
      <c r="L66" s="13">
        <v>45301</v>
      </c>
      <c r="M66" s="13">
        <v>45310</v>
      </c>
      <c r="N66" s="13">
        <v>45301</v>
      </c>
    </row>
    <row r="67" spans="1:14" x14ac:dyDescent="0.25">
      <c r="A67" s="1" t="s">
        <v>13</v>
      </c>
      <c r="B67" s="1">
        <v>6787</v>
      </c>
      <c r="C67" t="s">
        <v>85</v>
      </c>
      <c r="D67" t="s">
        <v>1184</v>
      </c>
      <c r="E67" s="11">
        <v>61000</v>
      </c>
      <c r="F67" s="11">
        <v>0</v>
      </c>
      <c r="G67" t="s">
        <v>12</v>
      </c>
      <c r="H67" s="1">
        <v>2310</v>
      </c>
      <c r="I67" s="1" t="str">
        <f>VLOOKUP(H67,[1]DATOS!$A$4:$B$89,2,FALSE)</f>
        <v>DIRECCIÓN GENERAL DE GESTIÓN AMBIENTAL</v>
      </c>
      <c r="J67" s="1" t="s">
        <v>1822</v>
      </c>
      <c r="K67" s="12">
        <v>45356.621782407405</v>
      </c>
      <c r="L67" s="13">
        <v>45307</v>
      </c>
      <c r="M67" s="13">
        <v>45657</v>
      </c>
      <c r="N67" s="13">
        <v>45307</v>
      </c>
    </row>
    <row r="68" spans="1:14" x14ac:dyDescent="0.25">
      <c r="A68" s="1" t="s">
        <v>13</v>
      </c>
      <c r="B68" s="1">
        <v>6786</v>
      </c>
      <c r="C68" t="s">
        <v>86</v>
      </c>
      <c r="D68" t="s">
        <v>1185</v>
      </c>
      <c r="E68" s="11">
        <v>145151.72</v>
      </c>
      <c r="F68" s="11">
        <v>145151.72</v>
      </c>
      <c r="G68" t="s">
        <v>12</v>
      </c>
      <c r="H68" s="1">
        <v>1194</v>
      </c>
      <c r="I68" s="1" t="str">
        <f>VLOOKUP(H68,[1]DATOS!$A$4:$B$89,2,FALSE)</f>
        <v>DIRECCIÓN DE PRESUPUESTO PARTICIPATIVO Y DELEGACIONES</v>
      </c>
      <c r="J68" s="1" t="s">
        <v>1823</v>
      </c>
      <c r="K68" s="12">
        <v>45356.622060185182</v>
      </c>
      <c r="L68" s="13">
        <v>45307</v>
      </c>
      <c r="M68" s="13">
        <v>45311</v>
      </c>
      <c r="N68" s="13">
        <v>45307</v>
      </c>
    </row>
    <row r="69" spans="1:14" x14ac:dyDescent="0.25">
      <c r="A69" s="1" t="s">
        <v>13</v>
      </c>
      <c r="B69" s="1">
        <v>6785</v>
      </c>
      <c r="C69" t="s">
        <v>87</v>
      </c>
      <c r="D69" t="s">
        <v>1186</v>
      </c>
      <c r="E69" s="11">
        <v>1303017.24</v>
      </c>
      <c r="F69" s="11">
        <v>0</v>
      </c>
      <c r="G69" t="s">
        <v>12</v>
      </c>
      <c r="H69" s="1">
        <v>2210</v>
      </c>
      <c r="I69" s="1" t="str">
        <f>VLOOKUP(H69,[1]DATOS!$A$4:$B$89,2,FALSE)</f>
        <v>DIRECCIÓN GENERAL DE EDUCACIÓN</v>
      </c>
      <c r="J69" s="1" t="s">
        <v>1824</v>
      </c>
      <c r="K69" s="12">
        <v>45355.545532407406</v>
      </c>
      <c r="L69" s="13">
        <v>45348</v>
      </c>
      <c r="M69" s="13">
        <v>45657</v>
      </c>
      <c r="N69" s="13">
        <v>45348</v>
      </c>
    </row>
    <row r="70" spans="1:14" x14ac:dyDescent="0.25">
      <c r="A70" s="1" t="s">
        <v>13</v>
      </c>
      <c r="B70" s="1">
        <v>6784</v>
      </c>
      <c r="C70" t="s">
        <v>78</v>
      </c>
      <c r="D70" t="s">
        <v>1187</v>
      </c>
      <c r="E70" s="11">
        <v>75000</v>
      </c>
      <c r="F70" s="11">
        <v>0</v>
      </c>
      <c r="G70" t="s">
        <v>12</v>
      </c>
      <c r="H70" s="1">
        <v>1314</v>
      </c>
      <c r="I70" s="1" t="str">
        <f>VLOOKUP(H70,[1]DATOS!$A$4:$B$89,2,FALSE)</f>
        <v>DIRECCIÓN GENERAL DE INGRESOS</v>
      </c>
      <c r="J70" s="1" t="s">
        <v>1825</v>
      </c>
      <c r="K70" s="12">
        <v>45373.474699074075</v>
      </c>
      <c r="L70" s="13">
        <v>45352</v>
      </c>
      <c r="M70" s="13">
        <v>45504</v>
      </c>
      <c r="N70" s="13">
        <v>45352</v>
      </c>
    </row>
    <row r="71" spans="1:14" x14ac:dyDescent="0.25">
      <c r="A71" s="1" t="s">
        <v>13</v>
      </c>
      <c r="B71" s="1">
        <v>6783</v>
      </c>
      <c r="C71" t="s">
        <v>78</v>
      </c>
      <c r="D71" t="s">
        <v>1188</v>
      </c>
      <c r="E71" s="11">
        <v>75000</v>
      </c>
      <c r="F71" s="11">
        <v>0</v>
      </c>
      <c r="G71" t="s">
        <v>12</v>
      </c>
      <c r="H71" s="1">
        <v>1314</v>
      </c>
      <c r="I71" s="1" t="str">
        <f>VLOOKUP(H71,[1]DATOS!$A$4:$B$89,2,FALSE)</f>
        <v>DIRECCIÓN GENERAL DE INGRESOS</v>
      </c>
      <c r="J71" s="1" t="s">
        <v>1826</v>
      </c>
      <c r="K71" s="12">
        <v>45373.474652777775</v>
      </c>
      <c r="L71" s="13">
        <v>45352</v>
      </c>
      <c r="M71" s="13">
        <v>45504</v>
      </c>
      <c r="N71" s="13">
        <v>45352</v>
      </c>
    </row>
    <row r="72" spans="1:14" x14ac:dyDescent="0.25">
      <c r="A72" s="1" t="s">
        <v>13</v>
      </c>
      <c r="B72" s="1">
        <v>6782</v>
      </c>
      <c r="C72" t="s">
        <v>78</v>
      </c>
      <c r="D72" t="s">
        <v>1189</v>
      </c>
      <c r="E72" s="11">
        <v>75000</v>
      </c>
      <c r="F72" s="11">
        <v>0</v>
      </c>
      <c r="G72" t="s">
        <v>12</v>
      </c>
      <c r="H72" s="1">
        <v>1314</v>
      </c>
      <c r="I72" s="1" t="str">
        <f>VLOOKUP(H72,[1]DATOS!$A$4:$B$89,2,FALSE)</f>
        <v>DIRECCIÓN GENERAL DE INGRESOS</v>
      </c>
      <c r="J72" s="1" t="s">
        <v>1827</v>
      </c>
      <c r="K72" s="12">
        <v>45373.474618055552</v>
      </c>
      <c r="L72" s="13">
        <v>45352</v>
      </c>
      <c r="M72" s="13">
        <v>45504</v>
      </c>
      <c r="N72" s="13">
        <v>45352</v>
      </c>
    </row>
    <row r="73" spans="1:14" x14ac:dyDescent="0.25">
      <c r="A73" s="1" t="s">
        <v>13</v>
      </c>
      <c r="B73" s="1">
        <v>6780</v>
      </c>
      <c r="C73" t="s">
        <v>78</v>
      </c>
      <c r="D73" t="s">
        <v>1190</v>
      </c>
      <c r="E73" s="11">
        <v>75000</v>
      </c>
      <c r="F73" s="11">
        <v>0</v>
      </c>
      <c r="G73" t="s">
        <v>12</v>
      </c>
      <c r="H73" s="1">
        <v>1314</v>
      </c>
      <c r="I73" s="1" t="str">
        <f>VLOOKUP(H73,[1]DATOS!$A$4:$B$89,2,FALSE)</f>
        <v>DIRECCIÓN GENERAL DE INGRESOS</v>
      </c>
      <c r="J73" s="1" t="s">
        <v>1828</v>
      </c>
      <c r="K73" s="12">
        <v>45373.47457175926</v>
      </c>
      <c r="L73" s="13">
        <v>45352</v>
      </c>
      <c r="M73" s="13">
        <v>45504</v>
      </c>
      <c r="N73" s="13">
        <v>45352</v>
      </c>
    </row>
    <row r="74" spans="1:14" x14ac:dyDescent="0.25">
      <c r="A74" s="1" t="s">
        <v>13</v>
      </c>
      <c r="B74" s="1">
        <v>6779</v>
      </c>
      <c r="C74" t="s">
        <v>78</v>
      </c>
      <c r="D74" t="s">
        <v>1191</v>
      </c>
      <c r="E74" s="11">
        <v>75000</v>
      </c>
      <c r="F74" s="11">
        <v>0</v>
      </c>
      <c r="G74" t="s">
        <v>12</v>
      </c>
      <c r="H74" s="1">
        <v>1314</v>
      </c>
      <c r="I74" s="1" t="str">
        <f>VLOOKUP(H74,[1]DATOS!$A$4:$B$89,2,FALSE)</f>
        <v>DIRECCIÓN GENERAL DE INGRESOS</v>
      </c>
      <c r="J74" s="1" t="s">
        <v>1829</v>
      </c>
      <c r="K74" s="12">
        <v>45373.474490740744</v>
      </c>
      <c r="L74" s="13">
        <v>45352</v>
      </c>
      <c r="M74" s="13">
        <v>45504</v>
      </c>
      <c r="N74" s="13">
        <v>45352</v>
      </c>
    </row>
    <row r="75" spans="1:14" x14ac:dyDescent="0.25">
      <c r="A75" s="1" t="s">
        <v>13</v>
      </c>
      <c r="B75" s="1">
        <v>6778</v>
      </c>
      <c r="C75" t="s">
        <v>78</v>
      </c>
      <c r="D75" t="s">
        <v>1192</v>
      </c>
      <c r="E75" s="11">
        <v>75000</v>
      </c>
      <c r="F75" s="11">
        <v>0</v>
      </c>
      <c r="G75" t="s">
        <v>12</v>
      </c>
      <c r="H75" s="1">
        <v>1314</v>
      </c>
      <c r="I75" s="1" t="str">
        <f>VLOOKUP(H75,[1]DATOS!$A$4:$B$89,2,FALSE)</f>
        <v>DIRECCIÓN GENERAL DE INGRESOS</v>
      </c>
      <c r="J75" s="1" t="s">
        <v>1830</v>
      </c>
      <c r="K75" s="12">
        <v>45373.474444444444</v>
      </c>
      <c r="L75" s="13">
        <v>45352</v>
      </c>
      <c r="M75" s="13">
        <v>45504</v>
      </c>
      <c r="N75" s="13">
        <v>45352</v>
      </c>
    </row>
    <row r="76" spans="1:14" x14ac:dyDescent="0.25">
      <c r="A76" s="1" t="s">
        <v>13</v>
      </c>
      <c r="B76" s="1">
        <v>6777</v>
      </c>
      <c r="C76" t="s">
        <v>78</v>
      </c>
      <c r="D76" t="s">
        <v>1193</v>
      </c>
      <c r="E76" s="11">
        <v>75000</v>
      </c>
      <c r="F76" s="11">
        <v>0</v>
      </c>
      <c r="G76" t="s">
        <v>12</v>
      </c>
      <c r="H76" s="1">
        <v>1314</v>
      </c>
      <c r="I76" s="1" t="str">
        <f>VLOOKUP(H76,[1]DATOS!$A$4:$B$89,2,FALSE)</f>
        <v>DIRECCIÓN GENERAL DE INGRESOS</v>
      </c>
      <c r="J76" s="1" t="s">
        <v>1831</v>
      </c>
      <c r="K76" s="12">
        <v>45373.474386574075</v>
      </c>
      <c r="L76" s="13">
        <v>45352</v>
      </c>
      <c r="M76" s="13">
        <v>45504</v>
      </c>
      <c r="N76" s="13">
        <v>45352</v>
      </c>
    </row>
    <row r="77" spans="1:14" x14ac:dyDescent="0.25">
      <c r="A77" s="1" t="s">
        <v>13</v>
      </c>
      <c r="B77" s="1">
        <v>6776</v>
      </c>
      <c r="C77" t="s">
        <v>78</v>
      </c>
      <c r="D77" t="s">
        <v>1194</v>
      </c>
      <c r="E77" s="11">
        <v>75000</v>
      </c>
      <c r="F77" s="11">
        <v>0</v>
      </c>
      <c r="G77" t="s">
        <v>12</v>
      </c>
      <c r="H77" s="1">
        <v>1314</v>
      </c>
      <c r="I77" s="1" t="str">
        <f>VLOOKUP(H77,[1]DATOS!$A$4:$B$89,2,FALSE)</f>
        <v>DIRECCIÓN GENERAL DE INGRESOS</v>
      </c>
      <c r="J77" s="1" t="s">
        <v>1832</v>
      </c>
      <c r="K77" s="12">
        <v>45373.474340277775</v>
      </c>
      <c r="L77" s="13">
        <v>45352</v>
      </c>
      <c r="M77" s="13">
        <v>45504</v>
      </c>
      <c r="N77" s="13">
        <v>45352</v>
      </c>
    </row>
    <row r="78" spans="1:14" x14ac:dyDescent="0.25">
      <c r="A78" s="1" t="s">
        <v>13</v>
      </c>
      <c r="B78" s="1">
        <v>6775</v>
      </c>
      <c r="C78" t="s">
        <v>78</v>
      </c>
      <c r="D78" t="s">
        <v>1195</v>
      </c>
      <c r="E78" s="11">
        <v>75000</v>
      </c>
      <c r="F78" s="11">
        <v>0</v>
      </c>
      <c r="G78" t="s">
        <v>12</v>
      </c>
      <c r="H78" s="1">
        <v>1314</v>
      </c>
      <c r="I78" s="1" t="str">
        <f>VLOOKUP(H78,[1]DATOS!$A$4:$B$89,2,FALSE)</f>
        <v>DIRECCIÓN GENERAL DE INGRESOS</v>
      </c>
      <c r="J78" s="1" t="s">
        <v>1833</v>
      </c>
      <c r="K78" s="12">
        <v>45373.474282407406</v>
      </c>
      <c r="L78" s="13">
        <v>45352</v>
      </c>
      <c r="M78" s="13">
        <v>45504</v>
      </c>
      <c r="N78" s="13">
        <v>45352</v>
      </c>
    </row>
    <row r="79" spans="1:14" x14ac:dyDescent="0.25">
      <c r="A79" s="1" t="s">
        <v>13</v>
      </c>
      <c r="B79" s="1">
        <v>6774</v>
      </c>
      <c r="C79" t="s">
        <v>78</v>
      </c>
      <c r="D79" t="s">
        <v>1196</v>
      </c>
      <c r="E79" s="11">
        <v>75000</v>
      </c>
      <c r="F79" s="11">
        <v>0</v>
      </c>
      <c r="G79" t="s">
        <v>12</v>
      </c>
      <c r="H79" s="1">
        <v>1314</v>
      </c>
      <c r="I79" s="1" t="str">
        <f>VLOOKUP(H79,[1]DATOS!$A$4:$B$89,2,FALSE)</f>
        <v>DIRECCIÓN GENERAL DE INGRESOS</v>
      </c>
      <c r="J79" s="1" t="s">
        <v>1834</v>
      </c>
      <c r="K79" s="12">
        <v>45373.47420138889</v>
      </c>
      <c r="L79" s="13">
        <v>45352</v>
      </c>
      <c r="M79" s="13">
        <v>45504</v>
      </c>
      <c r="N79" s="13">
        <v>45352</v>
      </c>
    </row>
    <row r="80" spans="1:14" x14ac:dyDescent="0.25">
      <c r="A80" s="1" t="s">
        <v>13</v>
      </c>
      <c r="B80" s="1">
        <v>6773</v>
      </c>
      <c r="C80" t="s">
        <v>78</v>
      </c>
      <c r="D80" t="s">
        <v>1197</v>
      </c>
      <c r="E80" s="11">
        <v>75000</v>
      </c>
      <c r="F80" s="11">
        <v>0</v>
      </c>
      <c r="G80" t="s">
        <v>12</v>
      </c>
      <c r="H80" s="1">
        <v>1314</v>
      </c>
      <c r="I80" s="1" t="str">
        <f>VLOOKUP(H80,[1]DATOS!$A$4:$B$89,2,FALSE)</f>
        <v>DIRECCIÓN GENERAL DE INGRESOS</v>
      </c>
      <c r="J80" s="1" t="s">
        <v>1835</v>
      </c>
      <c r="K80" s="12">
        <v>45373.474143518521</v>
      </c>
      <c r="L80" s="13">
        <v>45352</v>
      </c>
      <c r="M80" s="13">
        <v>45504</v>
      </c>
      <c r="N80" s="13">
        <v>45352</v>
      </c>
    </row>
    <row r="81" spans="1:14" x14ac:dyDescent="0.25">
      <c r="A81" s="1" t="s">
        <v>13</v>
      </c>
      <c r="B81" s="1">
        <v>6772</v>
      </c>
      <c r="C81" t="s">
        <v>78</v>
      </c>
      <c r="D81" t="s">
        <v>1198</v>
      </c>
      <c r="E81" s="11">
        <v>75000</v>
      </c>
      <c r="F81" s="11">
        <v>0</v>
      </c>
      <c r="G81" t="s">
        <v>12</v>
      </c>
      <c r="H81" s="1">
        <v>1314</v>
      </c>
      <c r="I81" s="1" t="str">
        <f>VLOOKUP(H81,[1]DATOS!$A$4:$B$89,2,FALSE)</f>
        <v>DIRECCIÓN GENERAL DE INGRESOS</v>
      </c>
      <c r="J81" s="1" t="s">
        <v>1836</v>
      </c>
      <c r="K81" s="12">
        <v>45373.474085648151</v>
      </c>
      <c r="L81" s="13">
        <v>45352</v>
      </c>
      <c r="M81" s="13">
        <v>45504</v>
      </c>
      <c r="N81" s="13">
        <v>45352</v>
      </c>
    </row>
    <row r="82" spans="1:14" x14ac:dyDescent="0.25">
      <c r="A82" s="1" t="s">
        <v>13</v>
      </c>
      <c r="B82" s="1">
        <v>6771</v>
      </c>
      <c r="C82" t="s">
        <v>78</v>
      </c>
      <c r="D82" t="s">
        <v>1199</v>
      </c>
      <c r="E82" s="11">
        <v>75000</v>
      </c>
      <c r="F82" s="11">
        <v>0</v>
      </c>
      <c r="G82" t="s">
        <v>12</v>
      </c>
      <c r="H82" s="1">
        <v>1314</v>
      </c>
      <c r="I82" s="1" t="str">
        <f>VLOOKUP(H82,[1]DATOS!$A$4:$B$89,2,FALSE)</f>
        <v>DIRECCIÓN GENERAL DE INGRESOS</v>
      </c>
      <c r="J82" s="1" t="s">
        <v>1837</v>
      </c>
      <c r="K82" s="12">
        <v>45373.473993055559</v>
      </c>
      <c r="L82" s="13">
        <v>45352</v>
      </c>
      <c r="M82" s="13">
        <v>45504</v>
      </c>
      <c r="N82" s="13">
        <v>45352</v>
      </c>
    </row>
    <row r="83" spans="1:14" x14ac:dyDescent="0.25">
      <c r="A83" s="1" t="s">
        <v>13</v>
      </c>
      <c r="B83" s="1">
        <v>6770</v>
      </c>
      <c r="C83" t="s">
        <v>78</v>
      </c>
      <c r="D83" t="s">
        <v>1200</v>
      </c>
      <c r="E83" s="11">
        <v>75000</v>
      </c>
      <c r="F83" s="11">
        <v>0</v>
      </c>
      <c r="G83" t="s">
        <v>12</v>
      </c>
      <c r="H83" s="1">
        <v>1314</v>
      </c>
      <c r="I83" s="1" t="str">
        <f>VLOOKUP(H83,[1]DATOS!$A$4:$B$89,2,FALSE)</f>
        <v>DIRECCIÓN GENERAL DE INGRESOS</v>
      </c>
      <c r="J83" s="1" t="s">
        <v>1838</v>
      </c>
      <c r="K83" s="12">
        <v>45373.473946759259</v>
      </c>
      <c r="L83" s="13">
        <v>45352</v>
      </c>
      <c r="M83" s="13">
        <v>45504</v>
      </c>
      <c r="N83" s="13">
        <v>45352</v>
      </c>
    </row>
    <row r="84" spans="1:14" x14ac:dyDescent="0.25">
      <c r="A84" s="1" t="s">
        <v>13</v>
      </c>
      <c r="B84" s="1">
        <v>6769</v>
      </c>
      <c r="C84" t="s">
        <v>78</v>
      </c>
      <c r="D84" t="s">
        <v>1201</v>
      </c>
      <c r="E84" s="11">
        <v>75000</v>
      </c>
      <c r="F84" s="11">
        <v>0</v>
      </c>
      <c r="G84" t="s">
        <v>12</v>
      </c>
      <c r="H84" s="1">
        <v>1314</v>
      </c>
      <c r="I84" s="1" t="str">
        <f>VLOOKUP(H84,[1]DATOS!$A$4:$B$89,2,FALSE)</f>
        <v>DIRECCIÓN GENERAL DE INGRESOS</v>
      </c>
      <c r="J84" s="1" t="s">
        <v>1839</v>
      </c>
      <c r="K84" s="12">
        <v>45373.473900462966</v>
      </c>
      <c r="L84" s="13">
        <v>45352</v>
      </c>
      <c r="M84" s="13">
        <v>45504</v>
      </c>
      <c r="N84" s="13">
        <v>45352</v>
      </c>
    </row>
    <row r="85" spans="1:14" x14ac:dyDescent="0.25">
      <c r="A85" s="1" t="s">
        <v>13</v>
      </c>
      <c r="B85" s="1">
        <v>6768</v>
      </c>
      <c r="C85" t="s">
        <v>78</v>
      </c>
      <c r="D85" t="s">
        <v>1202</v>
      </c>
      <c r="E85" s="11">
        <v>75000</v>
      </c>
      <c r="F85" s="11">
        <v>0</v>
      </c>
      <c r="G85" t="s">
        <v>12</v>
      </c>
      <c r="H85" s="1">
        <v>1314</v>
      </c>
      <c r="I85" s="1" t="str">
        <f>VLOOKUP(H85,[1]DATOS!$A$4:$B$89,2,FALSE)</f>
        <v>DIRECCIÓN GENERAL DE INGRESOS</v>
      </c>
      <c r="J85" s="1" t="s">
        <v>1840</v>
      </c>
      <c r="K85" s="12">
        <v>45373.473819444444</v>
      </c>
      <c r="L85" s="13">
        <v>45352</v>
      </c>
      <c r="M85" s="13">
        <v>45504</v>
      </c>
      <c r="N85" s="13">
        <v>45352</v>
      </c>
    </row>
    <row r="86" spans="1:14" x14ac:dyDescent="0.25">
      <c r="A86" s="1" t="s">
        <v>13</v>
      </c>
      <c r="B86" s="1">
        <v>6767</v>
      </c>
      <c r="C86" t="s">
        <v>78</v>
      </c>
      <c r="D86" t="s">
        <v>1203</v>
      </c>
      <c r="E86" s="11">
        <v>75000</v>
      </c>
      <c r="F86" s="11">
        <v>0</v>
      </c>
      <c r="G86" t="s">
        <v>12</v>
      </c>
      <c r="H86" s="1">
        <v>1314</v>
      </c>
      <c r="I86" s="1" t="str">
        <f>VLOOKUP(H86,[1]DATOS!$A$4:$B$89,2,FALSE)</f>
        <v>DIRECCIÓN GENERAL DE INGRESOS</v>
      </c>
      <c r="J86" s="1" t="s">
        <v>1841</v>
      </c>
      <c r="K86" s="12">
        <v>45373.473749999997</v>
      </c>
      <c r="L86" s="13">
        <v>45352</v>
      </c>
      <c r="M86" s="13">
        <v>45504</v>
      </c>
      <c r="N86" s="13">
        <v>45352</v>
      </c>
    </row>
    <row r="87" spans="1:14" x14ac:dyDescent="0.25">
      <c r="A87" s="1" t="s">
        <v>13</v>
      </c>
      <c r="B87" s="1">
        <v>6766</v>
      </c>
      <c r="C87" t="s">
        <v>78</v>
      </c>
      <c r="D87" t="s">
        <v>1204</v>
      </c>
      <c r="E87" s="11">
        <v>75000</v>
      </c>
      <c r="F87" s="11">
        <v>0</v>
      </c>
      <c r="G87" t="s">
        <v>12</v>
      </c>
      <c r="H87" s="1">
        <v>1314</v>
      </c>
      <c r="I87" s="1" t="str">
        <f>VLOOKUP(H87,[1]DATOS!$A$4:$B$89,2,FALSE)</f>
        <v>DIRECCIÓN GENERAL DE INGRESOS</v>
      </c>
      <c r="J87" s="1" t="s">
        <v>1842</v>
      </c>
      <c r="K87" s="12">
        <v>45373.473703703705</v>
      </c>
      <c r="L87" s="13">
        <v>45352</v>
      </c>
      <c r="M87" s="13">
        <v>45504</v>
      </c>
      <c r="N87" s="13">
        <v>45352</v>
      </c>
    </row>
    <row r="88" spans="1:14" x14ac:dyDescent="0.25">
      <c r="A88" s="1" t="s">
        <v>13</v>
      </c>
      <c r="B88" s="1">
        <v>6765</v>
      </c>
      <c r="C88" t="s">
        <v>78</v>
      </c>
      <c r="D88" t="s">
        <v>1205</v>
      </c>
      <c r="E88" s="11">
        <v>75000</v>
      </c>
      <c r="F88" s="11">
        <v>0</v>
      </c>
      <c r="G88" t="s">
        <v>12</v>
      </c>
      <c r="H88" s="1">
        <v>1314</v>
      </c>
      <c r="I88" s="1" t="str">
        <f>VLOOKUP(H88,[1]DATOS!$A$4:$B$89,2,FALSE)</f>
        <v>DIRECCIÓN GENERAL DE INGRESOS</v>
      </c>
      <c r="J88" s="1" t="s">
        <v>1843</v>
      </c>
      <c r="K88" s="12">
        <v>45373.473622685182</v>
      </c>
      <c r="L88" s="13">
        <v>45352</v>
      </c>
      <c r="M88" s="13">
        <v>45504</v>
      </c>
      <c r="N88" s="13">
        <v>45352</v>
      </c>
    </row>
    <row r="89" spans="1:14" x14ac:dyDescent="0.25">
      <c r="A89" s="1" t="s">
        <v>13</v>
      </c>
      <c r="B89" s="1">
        <v>6764</v>
      </c>
      <c r="C89" t="s">
        <v>78</v>
      </c>
      <c r="D89" t="s">
        <v>1206</v>
      </c>
      <c r="E89" s="11">
        <v>75000</v>
      </c>
      <c r="F89" s="11">
        <v>0</v>
      </c>
      <c r="G89" t="s">
        <v>12</v>
      </c>
      <c r="H89" s="1">
        <v>1314</v>
      </c>
      <c r="I89" s="1" t="str">
        <f>VLOOKUP(H89,[1]DATOS!$A$4:$B$89,2,FALSE)</f>
        <v>DIRECCIÓN GENERAL DE INGRESOS</v>
      </c>
      <c r="J89" s="1" t="s">
        <v>1844</v>
      </c>
      <c r="K89" s="12">
        <v>45373.473553240743</v>
      </c>
      <c r="L89" s="13">
        <v>45352</v>
      </c>
      <c r="M89" s="13">
        <v>45504</v>
      </c>
      <c r="N89" s="13">
        <v>45352</v>
      </c>
    </row>
    <row r="90" spans="1:14" x14ac:dyDescent="0.25">
      <c r="A90" s="1" t="s">
        <v>13</v>
      </c>
      <c r="B90" s="1">
        <v>6763</v>
      </c>
      <c r="C90" t="s">
        <v>78</v>
      </c>
      <c r="D90" t="s">
        <v>1207</v>
      </c>
      <c r="E90" s="11">
        <v>75000</v>
      </c>
      <c r="F90" s="11">
        <v>0</v>
      </c>
      <c r="G90" t="s">
        <v>12</v>
      </c>
      <c r="H90" s="1">
        <v>1314</v>
      </c>
      <c r="I90" s="1" t="str">
        <f>VLOOKUP(H90,[1]DATOS!$A$4:$B$89,2,FALSE)</f>
        <v>DIRECCIÓN GENERAL DE INGRESOS</v>
      </c>
      <c r="J90" s="1" t="s">
        <v>1763</v>
      </c>
      <c r="K90" s="12">
        <v>45373.473460648151</v>
      </c>
      <c r="L90" s="13">
        <v>45352</v>
      </c>
      <c r="M90" s="13">
        <v>45504</v>
      </c>
      <c r="N90" s="13">
        <v>45352</v>
      </c>
    </row>
    <row r="91" spans="1:14" x14ac:dyDescent="0.25">
      <c r="A91" s="1" t="s">
        <v>13</v>
      </c>
      <c r="B91" s="1">
        <v>6762</v>
      </c>
      <c r="C91" t="s">
        <v>78</v>
      </c>
      <c r="D91" t="s">
        <v>1208</v>
      </c>
      <c r="E91" s="11">
        <v>75000</v>
      </c>
      <c r="F91" s="11">
        <v>0</v>
      </c>
      <c r="G91" t="s">
        <v>12</v>
      </c>
      <c r="H91" s="1">
        <v>1314</v>
      </c>
      <c r="I91" s="1" t="str">
        <f>VLOOKUP(H91,[1]DATOS!$A$4:$B$89,2,FALSE)</f>
        <v>DIRECCIÓN GENERAL DE INGRESOS</v>
      </c>
      <c r="J91" s="1" t="s">
        <v>1762</v>
      </c>
      <c r="K91" s="12">
        <v>45373.473194444443</v>
      </c>
      <c r="L91" s="13">
        <v>45352</v>
      </c>
      <c r="M91" s="13">
        <v>45504</v>
      </c>
      <c r="N91" s="13">
        <v>45352</v>
      </c>
    </row>
    <row r="92" spans="1:14" x14ac:dyDescent="0.25">
      <c r="A92" s="1" t="s">
        <v>13</v>
      </c>
      <c r="B92" s="1">
        <v>6761</v>
      </c>
      <c r="C92" t="s">
        <v>78</v>
      </c>
      <c r="D92" t="s">
        <v>1209</v>
      </c>
      <c r="E92" s="11">
        <v>75000</v>
      </c>
      <c r="F92" s="11">
        <v>0</v>
      </c>
      <c r="G92" t="s">
        <v>12</v>
      </c>
      <c r="H92" s="1">
        <v>1314</v>
      </c>
      <c r="I92" s="1" t="str">
        <f>VLOOKUP(H92,[1]DATOS!$A$4:$B$89,2,FALSE)</f>
        <v>DIRECCIÓN GENERAL DE INGRESOS</v>
      </c>
      <c r="J92" s="1" t="s">
        <v>1845</v>
      </c>
      <c r="K92" s="12">
        <v>45373.473136574074</v>
      </c>
      <c r="L92" s="13">
        <v>45352</v>
      </c>
      <c r="M92" s="13">
        <v>45504</v>
      </c>
      <c r="N92" s="13">
        <v>45352</v>
      </c>
    </row>
    <row r="93" spans="1:14" x14ac:dyDescent="0.25">
      <c r="A93" s="1" t="s">
        <v>13</v>
      </c>
      <c r="B93" s="1">
        <v>6760</v>
      </c>
      <c r="C93" t="s">
        <v>78</v>
      </c>
      <c r="D93" t="s">
        <v>1210</v>
      </c>
      <c r="E93" s="11">
        <v>75000</v>
      </c>
      <c r="F93" s="11">
        <v>0</v>
      </c>
      <c r="G93" t="s">
        <v>12</v>
      </c>
      <c r="H93" s="1">
        <v>1314</v>
      </c>
      <c r="I93" s="1" t="str">
        <f>VLOOKUP(H93,[1]DATOS!$A$4:$B$89,2,FALSE)</f>
        <v>DIRECCIÓN GENERAL DE INGRESOS</v>
      </c>
      <c r="J93" s="1" t="s">
        <v>1846</v>
      </c>
      <c r="K93" s="12">
        <v>45373.473020833335</v>
      </c>
      <c r="L93" s="13">
        <v>45352</v>
      </c>
      <c r="M93" s="13">
        <v>45504</v>
      </c>
      <c r="N93" s="13">
        <v>45352</v>
      </c>
    </row>
    <row r="94" spans="1:14" x14ac:dyDescent="0.25">
      <c r="A94" s="1" t="s">
        <v>13</v>
      </c>
      <c r="B94" s="1">
        <v>6759</v>
      </c>
      <c r="C94" t="s">
        <v>78</v>
      </c>
      <c r="D94" t="s">
        <v>1211</v>
      </c>
      <c r="E94" s="11">
        <v>75000</v>
      </c>
      <c r="F94" s="11">
        <v>0</v>
      </c>
      <c r="G94" t="s">
        <v>12</v>
      </c>
      <c r="H94" s="1">
        <v>1314</v>
      </c>
      <c r="I94" s="1" t="str">
        <f>VLOOKUP(H94,[1]DATOS!$A$4:$B$89,2,FALSE)</f>
        <v>DIRECCIÓN GENERAL DE INGRESOS</v>
      </c>
      <c r="J94" s="1" t="s">
        <v>1847</v>
      </c>
      <c r="K94" s="12">
        <v>45373.472939814812</v>
      </c>
      <c r="L94" s="13">
        <v>45352</v>
      </c>
      <c r="M94" s="13">
        <v>45504</v>
      </c>
      <c r="N94" s="13">
        <v>45352</v>
      </c>
    </row>
    <row r="95" spans="1:14" x14ac:dyDescent="0.25">
      <c r="A95" s="1" t="s">
        <v>13</v>
      </c>
      <c r="B95" s="1">
        <v>6758</v>
      </c>
      <c r="C95" t="s">
        <v>78</v>
      </c>
      <c r="D95" t="s">
        <v>1212</v>
      </c>
      <c r="E95" s="11">
        <v>75000</v>
      </c>
      <c r="F95" s="11">
        <v>0</v>
      </c>
      <c r="G95" t="s">
        <v>12</v>
      </c>
      <c r="H95" s="1">
        <v>1314</v>
      </c>
      <c r="I95" s="1" t="str">
        <f>VLOOKUP(H95,[1]DATOS!$A$4:$B$89,2,FALSE)</f>
        <v>DIRECCIÓN GENERAL DE INGRESOS</v>
      </c>
      <c r="J95" s="1" t="s">
        <v>1848</v>
      </c>
      <c r="K95" s="12">
        <v>45373.472881944443</v>
      </c>
      <c r="L95" s="13">
        <v>45352</v>
      </c>
      <c r="M95" s="13">
        <v>45504</v>
      </c>
      <c r="N95" s="13">
        <v>45352</v>
      </c>
    </row>
    <row r="96" spans="1:14" x14ac:dyDescent="0.25">
      <c r="A96" s="1" t="s">
        <v>13</v>
      </c>
      <c r="B96" s="1">
        <v>6757</v>
      </c>
      <c r="C96" t="s">
        <v>78</v>
      </c>
      <c r="D96" t="s">
        <v>1213</v>
      </c>
      <c r="E96" s="11">
        <v>75000</v>
      </c>
      <c r="F96" s="11">
        <v>0</v>
      </c>
      <c r="G96" t="s">
        <v>12</v>
      </c>
      <c r="H96" s="1">
        <v>1314</v>
      </c>
      <c r="I96" s="1" t="str">
        <f>VLOOKUP(H96,[1]DATOS!$A$4:$B$89,2,FALSE)</f>
        <v>DIRECCIÓN GENERAL DE INGRESOS</v>
      </c>
      <c r="J96" s="1" t="s">
        <v>1849</v>
      </c>
      <c r="K96" s="12">
        <v>45373.47278935185</v>
      </c>
      <c r="L96" s="13">
        <v>45352</v>
      </c>
      <c r="M96" s="13">
        <v>45504</v>
      </c>
      <c r="N96" s="13">
        <v>45352</v>
      </c>
    </row>
    <row r="97" spans="1:14" x14ac:dyDescent="0.25">
      <c r="A97" s="1" t="s">
        <v>13</v>
      </c>
      <c r="B97" s="1">
        <v>6756</v>
      </c>
      <c r="C97" t="s">
        <v>78</v>
      </c>
      <c r="D97" t="s">
        <v>1214</v>
      </c>
      <c r="E97" s="11">
        <v>75000</v>
      </c>
      <c r="F97" s="11">
        <v>0</v>
      </c>
      <c r="G97" t="s">
        <v>12</v>
      </c>
      <c r="H97" s="1">
        <v>1314</v>
      </c>
      <c r="I97" s="1" t="str">
        <f>VLOOKUP(H97,[1]DATOS!$A$4:$B$89,2,FALSE)</f>
        <v>DIRECCIÓN GENERAL DE INGRESOS</v>
      </c>
      <c r="J97" s="1" t="s">
        <v>1850</v>
      </c>
      <c r="K97" s="12">
        <v>45373.472731481481</v>
      </c>
      <c r="L97" s="13">
        <v>45352</v>
      </c>
      <c r="M97" s="13">
        <v>45504</v>
      </c>
      <c r="N97" s="13">
        <v>45352</v>
      </c>
    </row>
    <row r="98" spans="1:14" x14ac:dyDescent="0.25">
      <c r="A98" s="1" t="s">
        <v>13</v>
      </c>
      <c r="B98" s="1">
        <v>6754</v>
      </c>
      <c r="C98" t="s">
        <v>78</v>
      </c>
      <c r="D98" t="s">
        <v>1215</v>
      </c>
      <c r="E98" s="11">
        <v>75000</v>
      </c>
      <c r="F98" s="11">
        <v>0</v>
      </c>
      <c r="G98" t="s">
        <v>12</v>
      </c>
      <c r="H98" s="1">
        <v>1314</v>
      </c>
      <c r="I98" s="1" t="str">
        <f>VLOOKUP(H98,[1]DATOS!$A$4:$B$89,2,FALSE)</f>
        <v>DIRECCIÓN GENERAL DE INGRESOS</v>
      </c>
      <c r="J98" s="1" t="s">
        <v>1765</v>
      </c>
      <c r="K98" s="12">
        <v>45373.472662037035</v>
      </c>
      <c r="L98" s="13">
        <v>45352</v>
      </c>
      <c r="M98" s="13">
        <v>45504</v>
      </c>
      <c r="N98" s="13">
        <v>45352</v>
      </c>
    </row>
    <row r="99" spans="1:14" x14ac:dyDescent="0.25">
      <c r="A99" s="1" t="s">
        <v>13</v>
      </c>
      <c r="B99" s="1">
        <v>6753</v>
      </c>
      <c r="C99" t="s">
        <v>78</v>
      </c>
      <c r="D99" t="s">
        <v>1216</v>
      </c>
      <c r="E99" s="11">
        <v>75000</v>
      </c>
      <c r="F99" s="11">
        <v>0</v>
      </c>
      <c r="G99" t="s">
        <v>12</v>
      </c>
      <c r="H99" s="1">
        <v>1314</v>
      </c>
      <c r="I99" s="1" t="str">
        <f>VLOOKUP(H99,[1]DATOS!$A$4:$B$89,2,FALSE)</f>
        <v>DIRECCIÓN GENERAL DE INGRESOS</v>
      </c>
      <c r="J99" s="1" t="s">
        <v>1764</v>
      </c>
      <c r="K99" s="12">
        <v>45373.472557870373</v>
      </c>
      <c r="L99" s="13">
        <v>45352</v>
      </c>
      <c r="M99" s="13">
        <v>45504</v>
      </c>
      <c r="N99" s="13">
        <v>45352</v>
      </c>
    </row>
    <row r="100" spans="1:14" x14ac:dyDescent="0.25">
      <c r="A100" s="1" t="s">
        <v>13</v>
      </c>
      <c r="B100" s="1">
        <v>6752</v>
      </c>
      <c r="C100" t="s">
        <v>78</v>
      </c>
      <c r="D100" t="s">
        <v>1217</v>
      </c>
      <c r="E100" s="11">
        <v>75000</v>
      </c>
      <c r="F100" s="11">
        <v>0</v>
      </c>
      <c r="G100" t="s">
        <v>12</v>
      </c>
      <c r="H100" s="1">
        <v>1314</v>
      </c>
      <c r="I100" s="1" t="str">
        <f>VLOOKUP(H100,[1]DATOS!$A$4:$B$89,2,FALSE)</f>
        <v>DIRECCIÓN GENERAL DE INGRESOS</v>
      </c>
      <c r="J100" s="1" t="s">
        <v>1851</v>
      </c>
      <c r="K100" s="12">
        <v>45373.472407407404</v>
      </c>
      <c r="L100" s="13">
        <v>45352</v>
      </c>
      <c r="M100" s="13">
        <v>45504</v>
      </c>
      <c r="N100" s="13">
        <v>45352</v>
      </c>
    </row>
    <row r="101" spans="1:14" x14ac:dyDescent="0.25">
      <c r="A101" s="1" t="s">
        <v>13</v>
      </c>
      <c r="B101" s="1">
        <v>6751</v>
      </c>
      <c r="C101" t="s">
        <v>78</v>
      </c>
      <c r="D101" t="s">
        <v>1218</v>
      </c>
      <c r="E101" s="11">
        <v>75000</v>
      </c>
      <c r="F101" s="11">
        <v>0</v>
      </c>
      <c r="G101" t="s">
        <v>12</v>
      </c>
      <c r="H101" s="1">
        <v>1314</v>
      </c>
      <c r="I101" s="1" t="str">
        <f>VLOOKUP(H101,[1]DATOS!$A$4:$B$89,2,FALSE)</f>
        <v>DIRECCIÓN GENERAL DE INGRESOS</v>
      </c>
      <c r="J101" s="1" t="s">
        <v>1852</v>
      </c>
      <c r="K101" s="12">
        <v>45373.47216435185</v>
      </c>
      <c r="L101" s="13">
        <v>45352</v>
      </c>
      <c r="M101" s="13">
        <v>45504</v>
      </c>
      <c r="N101" s="13">
        <v>45352</v>
      </c>
    </row>
    <row r="102" spans="1:14" x14ac:dyDescent="0.25">
      <c r="A102" s="1" t="s">
        <v>13</v>
      </c>
      <c r="B102" s="1">
        <v>6750</v>
      </c>
      <c r="C102" t="s">
        <v>78</v>
      </c>
      <c r="D102" t="s">
        <v>1219</v>
      </c>
      <c r="E102" s="11">
        <v>75000</v>
      </c>
      <c r="F102" s="11">
        <v>0</v>
      </c>
      <c r="G102" t="s">
        <v>12</v>
      </c>
      <c r="H102" s="1">
        <v>1314</v>
      </c>
      <c r="I102" s="1" t="str">
        <f>VLOOKUP(H102,[1]DATOS!$A$4:$B$89,2,FALSE)</f>
        <v>DIRECCIÓN GENERAL DE INGRESOS</v>
      </c>
      <c r="J102" s="1" t="s">
        <v>1853</v>
      </c>
      <c r="K102" s="12">
        <v>45373.472094907411</v>
      </c>
      <c r="L102" s="13">
        <v>45352</v>
      </c>
      <c r="M102" s="13">
        <v>45504</v>
      </c>
      <c r="N102" s="13">
        <v>45352</v>
      </c>
    </row>
    <row r="103" spans="1:14" x14ac:dyDescent="0.25">
      <c r="A103" s="1" t="s">
        <v>13</v>
      </c>
      <c r="B103" s="1">
        <v>6749</v>
      </c>
      <c r="C103" t="s">
        <v>78</v>
      </c>
      <c r="D103" t="s">
        <v>1220</v>
      </c>
      <c r="E103" s="11">
        <v>75000</v>
      </c>
      <c r="F103" s="11">
        <v>0</v>
      </c>
      <c r="G103" t="s">
        <v>12</v>
      </c>
      <c r="H103" s="1">
        <v>1314</v>
      </c>
      <c r="I103" s="1" t="str">
        <f>VLOOKUP(H103,[1]DATOS!$A$4:$B$89,2,FALSE)</f>
        <v>DIRECCIÓN GENERAL DE INGRESOS</v>
      </c>
      <c r="J103" s="1" t="s">
        <v>1761</v>
      </c>
      <c r="K103" s="12">
        <v>45373.472488425927</v>
      </c>
      <c r="L103" s="13">
        <v>45352</v>
      </c>
      <c r="M103" s="13">
        <v>45504</v>
      </c>
      <c r="N103" s="13">
        <v>45352</v>
      </c>
    </row>
    <row r="104" spans="1:14" x14ac:dyDescent="0.25">
      <c r="A104" s="1" t="s">
        <v>13</v>
      </c>
      <c r="B104" s="1">
        <v>6748</v>
      </c>
      <c r="C104" t="s">
        <v>78</v>
      </c>
      <c r="D104" t="s">
        <v>1221</v>
      </c>
      <c r="E104" s="11">
        <v>75000</v>
      </c>
      <c r="F104" s="11">
        <v>0</v>
      </c>
      <c r="G104" t="s">
        <v>12</v>
      </c>
      <c r="H104" s="1">
        <v>1314</v>
      </c>
      <c r="I104" s="1" t="str">
        <f>VLOOKUP(H104,[1]DATOS!$A$4:$B$89,2,FALSE)</f>
        <v>DIRECCIÓN GENERAL DE INGRESOS</v>
      </c>
      <c r="J104" s="1" t="s">
        <v>1766</v>
      </c>
      <c r="K104" s="12">
        <v>45373.471979166665</v>
      </c>
      <c r="L104" s="13">
        <v>45352</v>
      </c>
      <c r="M104" s="13">
        <v>45504</v>
      </c>
      <c r="N104" s="13">
        <v>45352</v>
      </c>
    </row>
    <row r="105" spans="1:14" x14ac:dyDescent="0.25">
      <c r="A105" s="1" t="s">
        <v>13</v>
      </c>
      <c r="B105" s="1">
        <v>6747</v>
      </c>
      <c r="C105" t="s">
        <v>78</v>
      </c>
      <c r="D105" t="s">
        <v>1222</v>
      </c>
      <c r="E105" s="11">
        <v>75000</v>
      </c>
      <c r="F105" s="11">
        <v>0</v>
      </c>
      <c r="G105" t="s">
        <v>12</v>
      </c>
      <c r="H105" s="1">
        <v>1314</v>
      </c>
      <c r="I105" s="1" t="str">
        <f>VLOOKUP(H105,[1]DATOS!$A$4:$B$89,2,FALSE)</f>
        <v>DIRECCIÓN GENERAL DE INGRESOS</v>
      </c>
      <c r="J105" s="1" t="s">
        <v>1767</v>
      </c>
      <c r="K105" s="12">
        <v>45373.471851851849</v>
      </c>
      <c r="L105" s="13">
        <v>45352</v>
      </c>
      <c r="M105" s="13">
        <v>45504</v>
      </c>
      <c r="N105" s="13">
        <v>45352</v>
      </c>
    </row>
    <row r="106" spans="1:14" x14ac:dyDescent="0.25">
      <c r="A106" s="1" t="s">
        <v>13</v>
      </c>
      <c r="B106" s="1">
        <v>6746</v>
      </c>
      <c r="C106" t="s">
        <v>78</v>
      </c>
      <c r="D106" t="s">
        <v>1223</v>
      </c>
      <c r="E106" s="11">
        <v>75000</v>
      </c>
      <c r="F106" s="11">
        <v>0</v>
      </c>
      <c r="G106" t="s">
        <v>12</v>
      </c>
      <c r="H106" s="1">
        <v>1314</v>
      </c>
      <c r="I106" s="1" t="str">
        <f>VLOOKUP(H106,[1]DATOS!$A$4:$B$89,2,FALSE)</f>
        <v>DIRECCIÓN GENERAL DE INGRESOS</v>
      </c>
      <c r="J106" s="1" t="s">
        <v>1768</v>
      </c>
      <c r="K106" s="12">
        <v>45373.471574074072</v>
      </c>
      <c r="L106" s="13">
        <v>45352</v>
      </c>
      <c r="M106" s="13">
        <v>45504</v>
      </c>
      <c r="N106" s="13">
        <v>45352</v>
      </c>
    </row>
    <row r="107" spans="1:14" x14ac:dyDescent="0.25">
      <c r="A107" s="1" t="s">
        <v>13</v>
      </c>
      <c r="B107" s="1">
        <v>6745</v>
      </c>
      <c r="C107" t="s">
        <v>78</v>
      </c>
      <c r="D107" t="s">
        <v>1224</v>
      </c>
      <c r="E107" s="11">
        <v>75000</v>
      </c>
      <c r="F107" s="11">
        <v>0</v>
      </c>
      <c r="G107" t="s">
        <v>12</v>
      </c>
      <c r="H107" s="1">
        <v>1314</v>
      </c>
      <c r="I107" s="1" t="str">
        <f>VLOOKUP(H107,[1]DATOS!$A$4:$B$89,2,FALSE)</f>
        <v>DIRECCIÓN GENERAL DE INGRESOS</v>
      </c>
      <c r="J107" s="1" t="s">
        <v>1769</v>
      </c>
      <c r="K107" s="12">
        <v>45373.465150462966</v>
      </c>
      <c r="L107" s="13">
        <v>45352</v>
      </c>
      <c r="M107" s="13">
        <v>45504</v>
      </c>
      <c r="N107" s="13">
        <v>45352</v>
      </c>
    </row>
    <row r="108" spans="1:14" x14ac:dyDescent="0.25">
      <c r="A108" s="1" t="s">
        <v>13</v>
      </c>
      <c r="B108" s="1">
        <v>6744</v>
      </c>
      <c r="C108" t="s">
        <v>78</v>
      </c>
      <c r="D108" t="s">
        <v>1225</v>
      </c>
      <c r="E108" s="11">
        <v>75000</v>
      </c>
      <c r="F108" s="11">
        <v>0</v>
      </c>
      <c r="G108" t="s">
        <v>12</v>
      </c>
      <c r="H108" s="1">
        <v>1314</v>
      </c>
      <c r="I108" s="1" t="str">
        <f>VLOOKUP(H108,[1]DATOS!$A$4:$B$89,2,FALSE)</f>
        <v>DIRECCIÓN GENERAL DE INGRESOS</v>
      </c>
      <c r="J108" s="1" t="s">
        <v>1772</v>
      </c>
      <c r="K108" s="12">
        <v>45373.46502314815</v>
      </c>
      <c r="L108" s="13">
        <v>45352</v>
      </c>
      <c r="M108" s="13">
        <v>45504</v>
      </c>
      <c r="N108" s="13">
        <v>45352</v>
      </c>
    </row>
    <row r="109" spans="1:14" x14ac:dyDescent="0.25">
      <c r="A109" s="1" t="s">
        <v>13</v>
      </c>
      <c r="B109" s="1">
        <v>6743</v>
      </c>
      <c r="C109" t="s">
        <v>78</v>
      </c>
      <c r="D109" t="s">
        <v>1226</v>
      </c>
      <c r="E109" s="11">
        <v>75000</v>
      </c>
      <c r="F109" s="11">
        <v>0</v>
      </c>
      <c r="G109" t="s">
        <v>12</v>
      </c>
      <c r="H109" s="1">
        <v>1314</v>
      </c>
      <c r="I109" s="1" t="str">
        <f>VLOOKUP(H109,[1]DATOS!$A$4:$B$89,2,FALSE)</f>
        <v>DIRECCIÓN GENERAL DE INGRESOS</v>
      </c>
      <c r="J109" s="1" t="s">
        <v>1773</v>
      </c>
      <c r="K109" s="12">
        <v>45373.464895833335</v>
      </c>
      <c r="L109" s="13">
        <v>45352</v>
      </c>
      <c r="M109" s="13">
        <v>45504</v>
      </c>
      <c r="N109" s="13">
        <v>45352</v>
      </c>
    </row>
    <row r="110" spans="1:14" x14ac:dyDescent="0.25">
      <c r="A110" s="1" t="s">
        <v>13</v>
      </c>
      <c r="B110" s="1">
        <v>6742</v>
      </c>
      <c r="C110" t="s">
        <v>78</v>
      </c>
      <c r="D110" t="s">
        <v>1227</v>
      </c>
      <c r="E110" s="11">
        <v>75000</v>
      </c>
      <c r="F110" s="11">
        <v>0</v>
      </c>
      <c r="G110" t="s">
        <v>12</v>
      </c>
      <c r="H110" s="1">
        <v>1314</v>
      </c>
      <c r="I110" s="1" t="str">
        <f>VLOOKUP(H110,[1]DATOS!$A$4:$B$89,2,FALSE)</f>
        <v>DIRECCIÓN GENERAL DE INGRESOS</v>
      </c>
      <c r="J110" s="1" t="s">
        <v>1778</v>
      </c>
      <c r="K110" s="12">
        <v>45373.464803240742</v>
      </c>
      <c r="L110" s="13">
        <v>45352</v>
      </c>
      <c r="M110" s="13">
        <v>45504</v>
      </c>
      <c r="N110" s="13">
        <v>45352</v>
      </c>
    </row>
    <row r="111" spans="1:14" x14ac:dyDescent="0.25">
      <c r="A111" s="1" t="s">
        <v>13</v>
      </c>
      <c r="B111" s="1">
        <v>6741</v>
      </c>
      <c r="C111" t="s">
        <v>78</v>
      </c>
      <c r="D111" t="s">
        <v>1228</v>
      </c>
      <c r="E111" s="11">
        <v>75000</v>
      </c>
      <c r="F111" s="11">
        <v>0</v>
      </c>
      <c r="G111" t="s">
        <v>12</v>
      </c>
      <c r="H111" s="1">
        <v>1314</v>
      </c>
      <c r="I111" s="1" t="str">
        <f>VLOOKUP(H111,[1]DATOS!$A$4:$B$89,2,FALSE)</f>
        <v>DIRECCIÓN GENERAL DE INGRESOS</v>
      </c>
      <c r="J111" s="1" t="s">
        <v>1771</v>
      </c>
      <c r="K111" s="12">
        <v>45373.464629629627</v>
      </c>
      <c r="L111" s="13">
        <v>45352</v>
      </c>
      <c r="M111" s="13">
        <v>45504</v>
      </c>
      <c r="N111" s="13">
        <v>45352</v>
      </c>
    </row>
    <row r="112" spans="1:14" x14ac:dyDescent="0.25">
      <c r="A112" s="1" t="s">
        <v>13</v>
      </c>
      <c r="B112" s="1">
        <v>6740</v>
      </c>
      <c r="C112" t="s">
        <v>78</v>
      </c>
      <c r="D112" t="s">
        <v>1229</v>
      </c>
      <c r="E112" s="11">
        <v>75000</v>
      </c>
      <c r="F112" s="11">
        <v>0</v>
      </c>
      <c r="G112" t="s">
        <v>12</v>
      </c>
      <c r="H112" s="1">
        <v>1314</v>
      </c>
      <c r="I112" s="1" t="str">
        <f>VLOOKUP(H112,[1]DATOS!$A$4:$B$89,2,FALSE)</f>
        <v>DIRECCIÓN GENERAL DE INGRESOS</v>
      </c>
      <c r="J112" s="1" t="s">
        <v>1854</v>
      </c>
      <c r="K112" s="12">
        <v>45373.464467592596</v>
      </c>
      <c r="L112" s="13">
        <v>45352</v>
      </c>
      <c r="M112" s="13">
        <v>45504</v>
      </c>
      <c r="N112" s="13">
        <v>45352</v>
      </c>
    </row>
    <row r="113" spans="1:14" x14ac:dyDescent="0.25">
      <c r="A113" s="1" t="s">
        <v>13</v>
      </c>
      <c r="B113" s="1">
        <v>6739</v>
      </c>
      <c r="C113" t="s">
        <v>88</v>
      </c>
      <c r="D113" t="s">
        <v>1230</v>
      </c>
      <c r="E113" s="11">
        <v>1322132.32</v>
      </c>
      <c r="F113" s="11">
        <v>396639.69</v>
      </c>
      <c r="G113" t="s">
        <v>12</v>
      </c>
      <c r="H113" s="1">
        <v>3210</v>
      </c>
      <c r="I113" s="1" t="str">
        <f>VLOOKUP(H113,[1]DATOS!$A$4:$B$89,2,FALSE)</f>
        <v>DIRECCIÓN GENERAL DE INNOVACIÓN</v>
      </c>
      <c r="J113" s="1" t="s">
        <v>1855</v>
      </c>
      <c r="K113" s="12">
        <v>45352.635810185187</v>
      </c>
      <c r="L113" s="13">
        <v>45337</v>
      </c>
      <c r="M113" s="13">
        <v>45535</v>
      </c>
      <c r="N113" s="13">
        <v>45337</v>
      </c>
    </row>
    <row r="114" spans="1:14" x14ac:dyDescent="0.25">
      <c r="A114" s="1" t="s">
        <v>13</v>
      </c>
      <c r="B114" s="1">
        <v>6738</v>
      </c>
      <c r="C114" t="s">
        <v>89</v>
      </c>
      <c r="D114" t="s">
        <v>1231</v>
      </c>
      <c r="E114" s="11">
        <v>1099137.93</v>
      </c>
      <c r="F114" s="11">
        <v>1099137.93</v>
      </c>
      <c r="G114" t="s">
        <v>12</v>
      </c>
      <c r="H114" s="1">
        <v>1610</v>
      </c>
      <c r="I114" s="1" t="str">
        <f>VLOOKUP(H114,[1]DATOS!$A$4:$B$89,2,FALSE)</f>
        <v>DIRECCIÓN GENERAL DE COMUNICACIÓN SOCIAL</v>
      </c>
      <c r="J114" s="1" t="s">
        <v>1856</v>
      </c>
      <c r="K114" s="12">
        <v>45355.534953703704</v>
      </c>
      <c r="L114" s="13">
        <v>45293</v>
      </c>
      <c r="M114" s="13">
        <v>45574</v>
      </c>
      <c r="N114" s="13">
        <v>45293</v>
      </c>
    </row>
    <row r="115" spans="1:14" x14ac:dyDescent="0.25">
      <c r="A115" s="1" t="s">
        <v>13</v>
      </c>
      <c r="B115" s="1">
        <v>6737</v>
      </c>
      <c r="C115" t="s">
        <v>90</v>
      </c>
      <c r="D115" t="s">
        <v>1231</v>
      </c>
      <c r="E115" s="11">
        <v>646551.72</v>
      </c>
      <c r="F115" s="11">
        <v>646551.72</v>
      </c>
      <c r="G115" t="s">
        <v>12</v>
      </c>
      <c r="H115" s="1">
        <v>1610</v>
      </c>
      <c r="I115" s="1" t="str">
        <f>VLOOKUP(H115,[1]DATOS!$A$4:$B$89,2,FALSE)</f>
        <v>DIRECCIÓN GENERAL DE COMUNICACIÓN SOCIAL</v>
      </c>
      <c r="J115" s="1" t="s">
        <v>1857</v>
      </c>
      <c r="K115" s="12">
        <v>45355.534004629626</v>
      </c>
      <c r="L115" s="13">
        <v>45293</v>
      </c>
      <c r="M115" s="13">
        <v>45574</v>
      </c>
      <c r="N115" s="13">
        <v>45293</v>
      </c>
    </row>
    <row r="116" spans="1:14" x14ac:dyDescent="0.25">
      <c r="A116" s="1" t="s">
        <v>13</v>
      </c>
      <c r="B116" s="1">
        <v>6736</v>
      </c>
      <c r="C116" t="s">
        <v>78</v>
      </c>
      <c r="D116" t="s">
        <v>1232</v>
      </c>
      <c r="E116" s="11">
        <v>60000</v>
      </c>
      <c r="F116" s="11">
        <v>893.76</v>
      </c>
      <c r="G116" t="s">
        <v>12</v>
      </c>
      <c r="H116" s="1">
        <v>1314</v>
      </c>
      <c r="I116" s="1" t="str">
        <f>VLOOKUP(H116,[1]DATOS!$A$4:$B$89,2,FALSE)</f>
        <v>DIRECCIÓN GENERAL DE INGRESOS</v>
      </c>
      <c r="J116" s="1" t="s">
        <v>1858</v>
      </c>
      <c r="K116" s="12">
        <v>45371.550625000003</v>
      </c>
      <c r="L116" s="13">
        <v>45352</v>
      </c>
      <c r="M116" s="13">
        <v>45504</v>
      </c>
      <c r="N116" s="13">
        <v>45352</v>
      </c>
    </row>
    <row r="117" spans="1:14" x14ac:dyDescent="0.25">
      <c r="A117" s="1" t="s">
        <v>13</v>
      </c>
      <c r="B117" s="1">
        <v>6735</v>
      </c>
      <c r="C117" t="s">
        <v>78</v>
      </c>
      <c r="D117" t="s">
        <v>1233</v>
      </c>
      <c r="E117" s="11">
        <v>60000</v>
      </c>
      <c r="F117" s="11">
        <v>3899.21</v>
      </c>
      <c r="G117" t="s">
        <v>12</v>
      </c>
      <c r="H117" s="1">
        <v>1314</v>
      </c>
      <c r="I117" s="1" t="str">
        <f>VLOOKUP(H117,[1]DATOS!$A$4:$B$89,2,FALSE)</f>
        <v>DIRECCIÓN GENERAL DE INGRESOS</v>
      </c>
      <c r="J117" s="1" t="s">
        <v>1859</v>
      </c>
      <c r="K117" s="12">
        <v>45371.550439814811</v>
      </c>
      <c r="L117" s="13">
        <v>45352</v>
      </c>
      <c r="M117" s="13">
        <v>45504</v>
      </c>
      <c r="N117" s="13">
        <v>45352</v>
      </c>
    </row>
    <row r="118" spans="1:14" x14ac:dyDescent="0.25">
      <c r="A118" s="1" t="s">
        <v>13</v>
      </c>
      <c r="B118" s="1">
        <v>6734</v>
      </c>
      <c r="C118" t="s">
        <v>78</v>
      </c>
      <c r="D118" t="s">
        <v>1234</v>
      </c>
      <c r="E118" s="11">
        <v>60000</v>
      </c>
      <c r="F118" s="11">
        <v>4248.93</v>
      </c>
      <c r="G118" t="s">
        <v>12</v>
      </c>
      <c r="H118" s="1">
        <v>1314</v>
      </c>
      <c r="I118" s="1" t="str">
        <f>VLOOKUP(H118,[1]DATOS!$A$4:$B$89,2,FALSE)</f>
        <v>DIRECCIÓN GENERAL DE INGRESOS</v>
      </c>
      <c r="J118" s="1" t="s">
        <v>1860</v>
      </c>
      <c r="K118" s="12">
        <v>45371.550312500003</v>
      </c>
      <c r="L118" s="13">
        <v>45352</v>
      </c>
      <c r="M118" s="13">
        <v>45504</v>
      </c>
      <c r="N118" s="13">
        <v>45352</v>
      </c>
    </row>
    <row r="119" spans="1:14" x14ac:dyDescent="0.25">
      <c r="A119" s="1" t="s">
        <v>13</v>
      </c>
      <c r="B119" s="1">
        <v>6733</v>
      </c>
      <c r="C119" t="s">
        <v>78</v>
      </c>
      <c r="D119" t="s">
        <v>1235</v>
      </c>
      <c r="E119" s="11">
        <v>60000</v>
      </c>
      <c r="F119" s="11">
        <v>6259.33</v>
      </c>
      <c r="G119" t="s">
        <v>12</v>
      </c>
      <c r="H119" s="1">
        <v>1314</v>
      </c>
      <c r="I119" s="1" t="str">
        <f>VLOOKUP(H119,[1]DATOS!$A$4:$B$89,2,FALSE)</f>
        <v>DIRECCIÓN GENERAL DE INGRESOS</v>
      </c>
      <c r="J119" s="1" t="s">
        <v>1861</v>
      </c>
      <c r="K119" s="12">
        <v>45371.550196759257</v>
      </c>
      <c r="L119" s="13">
        <v>45352</v>
      </c>
      <c r="M119" s="13">
        <v>45504</v>
      </c>
      <c r="N119" s="13">
        <v>45352</v>
      </c>
    </row>
    <row r="120" spans="1:14" x14ac:dyDescent="0.25">
      <c r="A120" s="1" t="s">
        <v>13</v>
      </c>
      <c r="B120" s="1">
        <v>6732</v>
      </c>
      <c r="C120" t="s">
        <v>78</v>
      </c>
      <c r="D120" t="s">
        <v>1236</v>
      </c>
      <c r="E120" s="11">
        <v>60000</v>
      </c>
      <c r="F120" s="11">
        <v>3611.51</v>
      </c>
      <c r="G120" t="s">
        <v>12</v>
      </c>
      <c r="H120" s="1">
        <v>1314</v>
      </c>
      <c r="I120" s="1" t="str">
        <f>VLOOKUP(H120,[1]DATOS!$A$4:$B$89,2,FALSE)</f>
        <v>DIRECCIÓN GENERAL DE INGRESOS</v>
      </c>
      <c r="J120" s="1" t="s">
        <v>1862</v>
      </c>
      <c r="K120" s="12">
        <v>45371.550034722219</v>
      </c>
      <c r="L120" s="13">
        <v>45352</v>
      </c>
      <c r="M120" s="13">
        <v>45504</v>
      </c>
      <c r="N120" s="13">
        <v>45352</v>
      </c>
    </row>
    <row r="121" spans="1:14" x14ac:dyDescent="0.25">
      <c r="A121" s="1" t="s">
        <v>13</v>
      </c>
      <c r="B121" s="1">
        <v>6731</v>
      </c>
      <c r="C121" t="s">
        <v>78</v>
      </c>
      <c r="D121" t="s">
        <v>1237</v>
      </c>
      <c r="E121" s="11">
        <v>60000</v>
      </c>
      <c r="F121" s="11">
        <v>6424.54</v>
      </c>
      <c r="G121" t="s">
        <v>12</v>
      </c>
      <c r="H121" s="1">
        <v>1314</v>
      </c>
      <c r="I121" s="1" t="str">
        <f>VLOOKUP(H121,[1]DATOS!$A$4:$B$89,2,FALSE)</f>
        <v>DIRECCIÓN GENERAL DE INGRESOS</v>
      </c>
      <c r="J121" s="1" t="s">
        <v>1863</v>
      </c>
      <c r="K121" s="12">
        <v>45371.549907407411</v>
      </c>
      <c r="L121" s="13">
        <v>45352</v>
      </c>
      <c r="M121" s="13">
        <v>45504</v>
      </c>
      <c r="N121" s="13">
        <v>45352</v>
      </c>
    </row>
    <row r="122" spans="1:14" x14ac:dyDescent="0.25">
      <c r="A122" s="1" t="s">
        <v>13</v>
      </c>
      <c r="B122" s="1">
        <v>6730</v>
      </c>
      <c r="C122" t="s">
        <v>78</v>
      </c>
      <c r="D122" t="s">
        <v>1238</v>
      </c>
      <c r="E122" s="11">
        <v>60000</v>
      </c>
      <c r="F122" s="11">
        <v>5170.76</v>
      </c>
      <c r="G122" t="s">
        <v>12</v>
      </c>
      <c r="H122" s="1">
        <v>1314</v>
      </c>
      <c r="I122" s="1" t="str">
        <f>VLOOKUP(H122,[1]DATOS!$A$4:$B$89,2,FALSE)</f>
        <v>DIRECCIÓN GENERAL DE INGRESOS</v>
      </c>
      <c r="J122" s="1" t="s">
        <v>1864</v>
      </c>
      <c r="K122" s="12">
        <v>45371.549791666665</v>
      </c>
      <c r="L122" s="13">
        <v>45352</v>
      </c>
      <c r="M122" s="13">
        <v>45504</v>
      </c>
      <c r="N122" s="13">
        <v>45352</v>
      </c>
    </row>
    <row r="123" spans="1:14" x14ac:dyDescent="0.25">
      <c r="A123" s="1" t="s">
        <v>13</v>
      </c>
      <c r="B123" s="1">
        <v>6729</v>
      </c>
      <c r="C123" t="s">
        <v>78</v>
      </c>
      <c r="D123" t="s">
        <v>1239</v>
      </c>
      <c r="E123" s="11">
        <v>60000</v>
      </c>
      <c r="F123" s="11">
        <v>4783.5200000000004</v>
      </c>
      <c r="G123" t="s">
        <v>12</v>
      </c>
      <c r="H123" s="1">
        <v>1314</v>
      </c>
      <c r="I123" s="1" t="str">
        <f>VLOOKUP(H123,[1]DATOS!$A$4:$B$89,2,FALSE)</f>
        <v>DIRECCIÓN GENERAL DE INGRESOS</v>
      </c>
      <c r="J123" s="1" t="s">
        <v>1865</v>
      </c>
      <c r="K123" s="12">
        <v>45371.549675925926</v>
      </c>
      <c r="L123" s="13">
        <v>45352</v>
      </c>
      <c r="M123" s="13">
        <v>45504</v>
      </c>
      <c r="N123" s="13">
        <v>45352</v>
      </c>
    </row>
    <row r="124" spans="1:14" x14ac:dyDescent="0.25">
      <c r="A124" s="1" t="s">
        <v>13</v>
      </c>
      <c r="B124" s="1">
        <v>6728</v>
      </c>
      <c r="C124" t="s">
        <v>78</v>
      </c>
      <c r="D124" t="s">
        <v>1240</v>
      </c>
      <c r="E124" s="11">
        <v>60000</v>
      </c>
      <c r="F124" s="11">
        <v>6759.94</v>
      </c>
      <c r="G124" t="s">
        <v>12</v>
      </c>
      <c r="H124" s="1">
        <v>1314</v>
      </c>
      <c r="I124" s="1" t="str">
        <f>VLOOKUP(H124,[1]DATOS!$A$4:$B$89,2,FALSE)</f>
        <v>DIRECCIÓN GENERAL DE INGRESOS</v>
      </c>
      <c r="J124" s="1" t="s">
        <v>1866</v>
      </c>
      <c r="K124" s="12">
        <v>45371.549513888887</v>
      </c>
      <c r="L124" s="13">
        <v>45352</v>
      </c>
      <c r="M124" s="13">
        <v>45504</v>
      </c>
      <c r="N124" s="13">
        <v>45352</v>
      </c>
    </row>
    <row r="125" spans="1:14" x14ac:dyDescent="0.25">
      <c r="A125" s="1" t="s">
        <v>13</v>
      </c>
      <c r="B125" s="1">
        <v>6727</v>
      </c>
      <c r="C125" t="s">
        <v>78</v>
      </c>
      <c r="D125" t="s">
        <v>1241</v>
      </c>
      <c r="E125" s="11">
        <v>60000</v>
      </c>
      <c r="F125" s="11">
        <v>4531.3900000000003</v>
      </c>
      <c r="G125" t="s">
        <v>12</v>
      </c>
      <c r="H125" s="1">
        <v>1314</v>
      </c>
      <c r="I125" s="1" t="str">
        <f>VLOOKUP(H125,[1]DATOS!$A$4:$B$89,2,FALSE)</f>
        <v>DIRECCIÓN GENERAL DE INGRESOS</v>
      </c>
      <c r="J125" s="1" t="s">
        <v>1867</v>
      </c>
      <c r="K125" s="12">
        <v>45371.549398148149</v>
      </c>
      <c r="L125" s="13">
        <v>45352</v>
      </c>
      <c r="M125" s="13">
        <v>45504</v>
      </c>
      <c r="N125" s="13">
        <v>45352</v>
      </c>
    </row>
    <row r="126" spans="1:14" x14ac:dyDescent="0.25">
      <c r="A126" s="1" t="s">
        <v>13</v>
      </c>
      <c r="B126" s="1">
        <v>6726</v>
      </c>
      <c r="C126" t="s">
        <v>78</v>
      </c>
      <c r="D126" t="s">
        <v>1242</v>
      </c>
      <c r="E126" s="11">
        <v>60000</v>
      </c>
      <c r="F126" s="11">
        <v>6966.86</v>
      </c>
      <c r="G126" t="s">
        <v>12</v>
      </c>
      <c r="H126" s="1">
        <v>1314</v>
      </c>
      <c r="I126" s="1" t="str">
        <f>VLOOKUP(H126,[1]DATOS!$A$4:$B$89,2,FALSE)</f>
        <v>DIRECCIÓN GENERAL DE INGRESOS</v>
      </c>
      <c r="J126" s="1" t="s">
        <v>1868</v>
      </c>
      <c r="K126" s="12">
        <v>45371.549305555556</v>
      </c>
      <c r="L126" s="13">
        <v>45352</v>
      </c>
      <c r="M126" s="13">
        <v>45504</v>
      </c>
      <c r="N126" s="13">
        <v>45352</v>
      </c>
    </row>
    <row r="127" spans="1:14" x14ac:dyDescent="0.25">
      <c r="A127" s="1" t="s">
        <v>13</v>
      </c>
      <c r="B127" s="1">
        <v>6725</v>
      </c>
      <c r="C127" t="s">
        <v>78</v>
      </c>
      <c r="D127" t="s">
        <v>1243</v>
      </c>
      <c r="E127" s="11">
        <v>60000</v>
      </c>
      <c r="F127" s="11">
        <v>3171.95</v>
      </c>
      <c r="G127" t="s">
        <v>12</v>
      </c>
      <c r="H127" s="1">
        <v>1314</v>
      </c>
      <c r="I127" s="1" t="str">
        <f>VLOOKUP(H127,[1]DATOS!$A$4:$B$89,2,FALSE)</f>
        <v>DIRECCIÓN GENERAL DE INGRESOS</v>
      </c>
      <c r="J127" s="1" t="s">
        <v>1869</v>
      </c>
      <c r="K127" s="12">
        <v>45371.549212962964</v>
      </c>
      <c r="L127" s="13">
        <v>45352</v>
      </c>
      <c r="M127" s="13">
        <v>45504</v>
      </c>
      <c r="N127" s="13">
        <v>45352</v>
      </c>
    </row>
    <row r="128" spans="1:14" x14ac:dyDescent="0.25">
      <c r="A128" s="1" t="s">
        <v>13</v>
      </c>
      <c r="B128" s="1">
        <v>6724</v>
      </c>
      <c r="C128" t="s">
        <v>78</v>
      </c>
      <c r="D128" t="s">
        <v>1244</v>
      </c>
      <c r="E128" s="11">
        <v>60000</v>
      </c>
      <c r="F128" s="11">
        <v>9919.58</v>
      </c>
      <c r="G128" t="s">
        <v>12</v>
      </c>
      <c r="H128" s="1">
        <v>1314</v>
      </c>
      <c r="I128" s="1" t="str">
        <f>VLOOKUP(H128,[1]DATOS!$A$4:$B$89,2,FALSE)</f>
        <v>DIRECCIÓN GENERAL DE INGRESOS</v>
      </c>
      <c r="J128" s="1" t="s">
        <v>1870</v>
      </c>
      <c r="K128" s="12">
        <v>45371.549062500002</v>
      </c>
      <c r="L128" s="13">
        <v>45352</v>
      </c>
      <c r="M128" s="13">
        <v>45504</v>
      </c>
      <c r="N128" s="13">
        <v>45352</v>
      </c>
    </row>
    <row r="129" spans="1:14" x14ac:dyDescent="0.25">
      <c r="A129" s="1" t="s">
        <v>13</v>
      </c>
      <c r="B129" s="1">
        <v>6723</v>
      </c>
      <c r="C129" t="s">
        <v>78</v>
      </c>
      <c r="D129" t="s">
        <v>1245</v>
      </c>
      <c r="E129" s="11">
        <v>60000</v>
      </c>
      <c r="F129" s="11">
        <v>3179.47</v>
      </c>
      <c r="G129" t="s">
        <v>12</v>
      </c>
      <c r="H129" s="1">
        <v>1314</v>
      </c>
      <c r="I129" s="1" t="str">
        <f>VLOOKUP(H129,[1]DATOS!$A$4:$B$89,2,FALSE)</f>
        <v>DIRECCIÓN GENERAL DE INGRESOS</v>
      </c>
      <c r="J129" s="1" t="s">
        <v>1871</v>
      </c>
      <c r="K129" s="12">
        <v>45371.548935185187</v>
      </c>
      <c r="L129" s="13">
        <v>45352</v>
      </c>
      <c r="M129" s="13">
        <v>45504</v>
      </c>
      <c r="N129" s="13">
        <v>45352</v>
      </c>
    </row>
    <row r="130" spans="1:14" x14ac:dyDescent="0.25">
      <c r="A130" s="1" t="s">
        <v>13</v>
      </c>
      <c r="B130" s="1">
        <v>6722</v>
      </c>
      <c r="C130" t="s">
        <v>78</v>
      </c>
      <c r="D130" t="s">
        <v>1246</v>
      </c>
      <c r="E130" s="11">
        <v>60000</v>
      </c>
      <c r="F130" s="11">
        <v>5353.05</v>
      </c>
      <c r="G130" t="s">
        <v>12</v>
      </c>
      <c r="H130" s="1">
        <v>1314</v>
      </c>
      <c r="I130" s="1" t="str">
        <f>VLOOKUP(H130,[1]DATOS!$A$4:$B$89,2,FALSE)</f>
        <v>DIRECCIÓN GENERAL DE INGRESOS</v>
      </c>
      <c r="J130" s="1" t="s">
        <v>1872</v>
      </c>
      <c r="K130" s="12">
        <v>45371.548773148148</v>
      </c>
      <c r="L130" s="13">
        <v>45352</v>
      </c>
      <c r="M130" s="13">
        <v>45504</v>
      </c>
      <c r="N130" s="13">
        <v>45352</v>
      </c>
    </row>
    <row r="131" spans="1:14" x14ac:dyDescent="0.25">
      <c r="A131" s="1" t="s">
        <v>13</v>
      </c>
      <c r="B131" s="1">
        <v>6721</v>
      </c>
      <c r="C131" t="s">
        <v>78</v>
      </c>
      <c r="D131" t="s">
        <v>1247</v>
      </c>
      <c r="E131" s="11">
        <v>60000</v>
      </c>
      <c r="F131" s="11">
        <v>4466.3500000000004</v>
      </c>
      <c r="G131" t="s">
        <v>12</v>
      </c>
      <c r="H131" s="1">
        <v>1314</v>
      </c>
      <c r="I131" s="1" t="str">
        <f>VLOOKUP(H131,[1]DATOS!$A$4:$B$89,2,FALSE)</f>
        <v>DIRECCIÓN GENERAL DE INGRESOS</v>
      </c>
      <c r="J131" s="1" t="s">
        <v>1873</v>
      </c>
      <c r="K131" s="12">
        <v>45371.548622685186</v>
      </c>
      <c r="L131" s="13">
        <v>45352</v>
      </c>
      <c r="M131" s="13">
        <v>45504</v>
      </c>
      <c r="N131" s="13">
        <v>45352</v>
      </c>
    </row>
    <row r="132" spans="1:14" x14ac:dyDescent="0.25">
      <c r="A132" s="1" t="s">
        <v>13</v>
      </c>
      <c r="B132" s="1">
        <v>6720</v>
      </c>
      <c r="C132" t="s">
        <v>78</v>
      </c>
      <c r="D132" t="s">
        <v>1248</v>
      </c>
      <c r="E132" s="11">
        <v>60000</v>
      </c>
      <c r="F132" s="11">
        <v>3536.54</v>
      </c>
      <c r="G132" t="s">
        <v>12</v>
      </c>
      <c r="H132" s="1">
        <v>1314</v>
      </c>
      <c r="I132" s="1" t="str">
        <f>VLOOKUP(H132,[1]DATOS!$A$4:$B$89,2,FALSE)</f>
        <v>DIRECCIÓN GENERAL DE INGRESOS</v>
      </c>
      <c r="J132" s="1" t="s">
        <v>1874</v>
      </c>
      <c r="K132" s="12">
        <v>45371.548472222225</v>
      </c>
      <c r="L132" s="13">
        <v>45352</v>
      </c>
      <c r="M132" s="13">
        <v>45504</v>
      </c>
      <c r="N132" s="13">
        <v>45352</v>
      </c>
    </row>
    <row r="133" spans="1:14" x14ac:dyDescent="0.25">
      <c r="A133" s="1" t="s">
        <v>13</v>
      </c>
      <c r="B133" s="1">
        <v>6719</v>
      </c>
      <c r="C133" t="s">
        <v>78</v>
      </c>
      <c r="D133" t="s">
        <v>1249</v>
      </c>
      <c r="E133" s="11">
        <v>60000</v>
      </c>
      <c r="F133" s="11">
        <v>4589.53</v>
      </c>
      <c r="G133" t="s">
        <v>12</v>
      </c>
      <c r="H133" s="1">
        <v>1314</v>
      </c>
      <c r="I133" s="1" t="str">
        <f>VLOOKUP(H133,[1]DATOS!$A$4:$B$89,2,FALSE)</f>
        <v>DIRECCIÓN GENERAL DE INGRESOS</v>
      </c>
      <c r="J133" s="1" t="s">
        <v>1875</v>
      </c>
      <c r="K133" s="12">
        <v>45371.548368055555</v>
      </c>
      <c r="L133" s="13">
        <v>45352</v>
      </c>
      <c r="M133" s="13">
        <v>45504</v>
      </c>
      <c r="N133" s="13">
        <v>45352</v>
      </c>
    </row>
    <row r="134" spans="1:14" x14ac:dyDescent="0.25">
      <c r="A134" s="1" t="s">
        <v>13</v>
      </c>
      <c r="B134" s="1">
        <v>6718</v>
      </c>
      <c r="C134" t="s">
        <v>78</v>
      </c>
      <c r="D134" t="s">
        <v>1250</v>
      </c>
      <c r="E134" s="11">
        <v>60000</v>
      </c>
      <c r="F134" s="11">
        <v>4600.12</v>
      </c>
      <c r="G134" t="s">
        <v>12</v>
      </c>
      <c r="H134" s="1">
        <v>1314</v>
      </c>
      <c r="I134" s="1" t="str">
        <f>VLOOKUP(H134,[1]DATOS!$A$4:$B$89,2,FALSE)</f>
        <v>DIRECCIÓN GENERAL DE INGRESOS</v>
      </c>
      <c r="J134" s="1" t="s">
        <v>1876</v>
      </c>
      <c r="K134" s="12">
        <v>45371.548113425924</v>
      </c>
      <c r="L134" s="13">
        <v>45352</v>
      </c>
      <c r="M134" s="13">
        <v>45504</v>
      </c>
      <c r="N134" s="13">
        <v>45352</v>
      </c>
    </row>
    <row r="135" spans="1:14" x14ac:dyDescent="0.25">
      <c r="A135" s="1" t="s">
        <v>13</v>
      </c>
      <c r="B135" s="1">
        <v>6717</v>
      </c>
      <c r="C135" t="s">
        <v>78</v>
      </c>
      <c r="D135" t="s">
        <v>1251</v>
      </c>
      <c r="E135" s="11">
        <v>60000</v>
      </c>
      <c r="F135" s="11">
        <v>8658.5499999999993</v>
      </c>
      <c r="G135" t="s">
        <v>12</v>
      </c>
      <c r="H135" s="1">
        <v>1314</v>
      </c>
      <c r="I135" s="1" t="str">
        <f>VLOOKUP(H135,[1]DATOS!$A$4:$B$89,2,FALSE)</f>
        <v>DIRECCIÓN GENERAL DE INGRESOS</v>
      </c>
      <c r="J135" s="1" t="s">
        <v>1877</v>
      </c>
      <c r="K135" s="12">
        <v>45371.547638888886</v>
      </c>
      <c r="L135" s="13">
        <v>45352</v>
      </c>
      <c r="M135" s="13">
        <v>45504</v>
      </c>
      <c r="N135" s="13">
        <v>45352</v>
      </c>
    </row>
    <row r="136" spans="1:14" x14ac:dyDescent="0.25">
      <c r="A136" s="1" t="s">
        <v>13</v>
      </c>
      <c r="B136" s="1">
        <v>6716</v>
      </c>
      <c r="C136" t="s">
        <v>78</v>
      </c>
      <c r="D136" t="s">
        <v>1252</v>
      </c>
      <c r="E136" s="11">
        <v>60000</v>
      </c>
      <c r="F136" s="11">
        <v>3674.51</v>
      </c>
      <c r="G136" t="s">
        <v>12</v>
      </c>
      <c r="H136" s="1">
        <v>1314</v>
      </c>
      <c r="I136" s="1" t="str">
        <f>VLOOKUP(H136,[1]DATOS!$A$4:$B$89,2,FALSE)</f>
        <v>DIRECCIÓN GENERAL DE INGRESOS</v>
      </c>
      <c r="J136" s="1" t="s">
        <v>1878</v>
      </c>
      <c r="K136" s="12">
        <v>45371.54755787037</v>
      </c>
      <c r="L136" s="13">
        <v>45352</v>
      </c>
      <c r="M136" s="13">
        <v>45504</v>
      </c>
      <c r="N136" s="13">
        <v>45352</v>
      </c>
    </row>
    <row r="137" spans="1:14" x14ac:dyDescent="0.25">
      <c r="A137" s="1" t="s">
        <v>13</v>
      </c>
      <c r="B137" s="1">
        <v>6715</v>
      </c>
      <c r="C137" t="s">
        <v>78</v>
      </c>
      <c r="D137" t="s">
        <v>1253</v>
      </c>
      <c r="E137" s="11">
        <v>60000</v>
      </c>
      <c r="F137" s="11">
        <v>5924.53</v>
      </c>
      <c r="G137" t="s">
        <v>12</v>
      </c>
      <c r="H137" s="1">
        <v>1314</v>
      </c>
      <c r="I137" s="1" t="str">
        <f>VLOOKUP(H137,[1]DATOS!$A$4:$B$89,2,FALSE)</f>
        <v>DIRECCIÓN GENERAL DE INGRESOS</v>
      </c>
      <c r="J137" s="1" t="s">
        <v>1879</v>
      </c>
      <c r="K137" s="12">
        <v>45371.547407407408</v>
      </c>
      <c r="L137" s="13">
        <v>45352</v>
      </c>
      <c r="M137" s="13">
        <v>45504</v>
      </c>
      <c r="N137" s="13">
        <v>45352</v>
      </c>
    </row>
    <row r="138" spans="1:14" x14ac:dyDescent="0.25">
      <c r="A138" s="1" t="s">
        <v>13</v>
      </c>
      <c r="B138" s="1">
        <v>6714</v>
      </c>
      <c r="C138" t="s">
        <v>78</v>
      </c>
      <c r="D138" t="s">
        <v>1254</v>
      </c>
      <c r="E138" s="11">
        <v>60000</v>
      </c>
      <c r="F138" s="11">
        <v>8178.63</v>
      </c>
      <c r="G138" t="s">
        <v>12</v>
      </c>
      <c r="H138" s="1">
        <v>1314</v>
      </c>
      <c r="I138" s="1" t="str">
        <f>VLOOKUP(H138,[1]DATOS!$A$4:$B$89,2,FALSE)</f>
        <v>DIRECCIÓN GENERAL DE INGRESOS</v>
      </c>
      <c r="J138" s="1" t="s">
        <v>1880</v>
      </c>
      <c r="K138" s="12">
        <v>45371.542754629627</v>
      </c>
      <c r="L138" s="13">
        <v>45352</v>
      </c>
      <c r="M138" s="13">
        <v>45504</v>
      </c>
      <c r="N138" s="13">
        <v>45352</v>
      </c>
    </row>
    <row r="139" spans="1:14" x14ac:dyDescent="0.25">
      <c r="A139" s="1" t="s">
        <v>13</v>
      </c>
      <c r="B139" s="1">
        <v>6713</v>
      </c>
      <c r="C139" t="s">
        <v>78</v>
      </c>
      <c r="D139" t="s">
        <v>1255</v>
      </c>
      <c r="E139" s="11">
        <v>60000</v>
      </c>
      <c r="F139" s="11">
        <v>3556.36</v>
      </c>
      <c r="G139" t="s">
        <v>12</v>
      </c>
      <c r="H139" s="1">
        <v>1314</v>
      </c>
      <c r="I139" s="1" t="str">
        <f>VLOOKUP(H139,[1]DATOS!$A$4:$B$89,2,FALSE)</f>
        <v>DIRECCIÓN GENERAL DE INGRESOS</v>
      </c>
      <c r="J139" s="1" t="s">
        <v>1881</v>
      </c>
      <c r="K139" s="12">
        <v>45371.542627314811</v>
      </c>
      <c r="L139" s="13">
        <v>45352</v>
      </c>
      <c r="M139" s="13">
        <v>45504</v>
      </c>
      <c r="N139" s="13">
        <v>45352</v>
      </c>
    </row>
    <row r="140" spans="1:14" x14ac:dyDescent="0.25">
      <c r="A140" s="1" t="s">
        <v>13</v>
      </c>
      <c r="B140" s="1">
        <v>6711</v>
      </c>
      <c r="C140" t="s">
        <v>78</v>
      </c>
      <c r="D140" t="s">
        <v>1256</v>
      </c>
      <c r="E140" s="11">
        <v>60000</v>
      </c>
      <c r="F140" s="11">
        <v>7727.9</v>
      </c>
      <c r="G140" t="s">
        <v>12</v>
      </c>
      <c r="H140" s="1">
        <v>1314</v>
      </c>
      <c r="I140" s="1" t="str">
        <f>VLOOKUP(H140,[1]DATOS!$A$4:$B$89,2,FALSE)</f>
        <v>DIRECCIÓN GENERAL DE INGRESOS</v>
      </c>
      <c r="J140" s="1" t="s">
        <v>1882</v>
      </c>
      <c r="K140" s="12">
        <v>45371.542442129627</v>
      </c>
      <c r="L140" s="13">
        <v>45352</v>
      </c>
      <c r="M140" s="13">
        <v>45504</v>
      </c>
      <c r="N140" s="13">
        <v>45352</v>
      </c>
    </row>
    <row r="141" spans="1:14" x14ac:dyDescent="0.25">
      <c r="A141" s="1" t="s">
        <v>13</v>
      </c>
      <c r="B141" s="1">
        <v>6710</v>
      </c>
      <c r="C141" t="s">
        <v>78</v>
      </c>
      <c r="D141" t="s">
        <v>1257</v>
      </c>
      <c r="E141" s="11">
        <v>60000</v>
      </c>
      <c r="F141" s="11">
        <v>3278.73</v>
      </c>
      <c r="G141" t="s">
        <v>12</v>
      </c>
      <c r="H141" s="1">
        <v>1314</v>
      </c>
      <c r="I141" s="1" t="str">
        <f>VLOOKUP(H141,[1]DATOS!$A$4:$B$89,2,FALSE)</f>
        <v>DIRECCIÓN GENERAL DE INGRESOS</v>
      </c>
      <c r="J141" s="1" t="s">
        <v>1883</v>
      </c>
      <c r="K141" s="12">
        <v>45371.542222222219</v>
      </c>
      <c r="L141" s="13">
        <v>45352</v>
      </c>
      <c r="M141" s="13">
        <v>45504</v>
      </c>
      <c r="N141" s="13">
        <v>45352</v>
      </c>
    </row>
    <row r="142" spans="1:14" x14ac:dyDescent="0.25">
      <c r="A142" s="1" t="s">
        <v>13</v>
      </c>
      <c r="B142" s="1">
        <v>6709</v>
      </c>
      <c r="C142" t="s">
        <v>78</v>
      </c>
      <c r="D142" t="s">
        <v>1258</v>
      </c>
      <c r="E142" s="11">
        <v>60000</v>
      </c>
      <c r="F142" s="11">
        <v>7218.9</v>
      </c>
      <c r="G142" t="s">
        <v>12</v>
      </c>
      <c r="H142" s="1">
        <v>1314</v>
      </c>
      <c r="I142" s="1" t="str">
        <f>VLOOKUP(H142,[1]DATOS!$A$4:$B$89,2,FALSE)</f>
        <v>DIRECCIÓN GENERAL DE INGRESOS</v>
      </c>
      <c r="J142" s="1" t="s">
        <v>1884</v>
      </c>
      <c r="K142" s="12">
        <v>45371.542013888888</v>
      </c>
      <c r="L142" s="13">
        <v>45352</v>
      </c>
      <c r="M142" s="13">
        <v>45504</v>
      </c>
      <c r="N142" s="13">
        <v>45352</v>
      </c>
    </row>
    <row r="143" spans="1:14" x14ac:dyDescent="0.25">
      <c r="A143" s="1" t="s">
        <v>13</v>
      </c>
      <c r="B143" s="1">
        <v>6708</v>
      </c>
      <c r="C143" t="s">
        <v>78</v>
      </c>
      <c r="D143" t="s">
        <v>1259</v>
      </c>
      <c r="E143" s="11">
        <v>60000</v>
      </c>
      <c r="F143" s="11">
        <v>6155.66</v>
      </c>
      <c r="G143" t="s">
        <v>12</v>
      </c>
      <c r="H143" s="1">
        <v>1314</v>
      </c>
      <c r="I143" s="1" t="str">
        <f>VLOOKUP(H143,[1]DATOS!$A$4:$B$89,2,FALSE)</f>
        <v>DIRECCIÓN GENERAL DE INGRESOS</v>
      </c>
      <c r="J143" s="1" t="s">
        <v>1885</v>
      </c>
      <c r="K143" s="12">
        <v>45371.541851851849</v>
      </c>
      <c r="L143" s="13">
        <v>45352</v>
      </c>
      <c r="M143" s="13">
        <v>45504</v>
      </c>
      <c r="N143" s="13">
        <v>45352</v>
      </c>
    </row>
    <row r="144" spans="1:14" x14ac:dyDescent="0.25">
      <c r="A144" s="1" t="s">
        <v>13</v>
      </c>
      <c r="B144" s="1">
        <v>6707</v>
      </c>
      <c r="C144" t="s">
        <v>78</v>
      </c>
      <c r="D144" t="s">
        <v>1260</v>
      </c>
      <c r="E144" s="11">
        <v>60000</v>
      </c>
      <c r="F144" s="11">
        <v>5785.16</v>
      </c>
      <c r="G144" t="s">
        <v>12</v>
      </c>
      <c r="H144" s="1">
        <v>1314</v>
      </c>
      <c r="I144" s="1" t="str">
        <f>VLOOKUP(H144,[1]DATOS!$A$4:$B$89,2,FALSE)</f>
        <v>DIRECCIÓN GENERAL DE INGRESOS</v>
      </c>
      <c r="J144" s="1" t="s">
        <v>1886</v>
      </c>
      <c r="K144" s="12">
        <v>45371.541631944441</v>
      </c>
      <c r="L144" s="13">
        <v>45352</v>
      </c>
      <c r="M144" s="13">
        <v>45504</v>
      </c>
      <c r="N144" s="13">
        <v>45352</v>
      </c>
    </row>
    <row r="145" spans="1:14" x14ac:dyDescent="0.25">
      <c r="A145" s="1" t="s">
        <v>13</v>
      </c>
      <c r="B145" s="1">
        <v>6706</v>
      </c>
      <c r="C145" t="s">
        <v>78</v>
      </c>
      <c r="D145" t="s">
        <v>1261</v>
      </c>
      <c r="E145" s="11">
        <v>60000</v>
      </c>
      <c r="F145" s="11">
        <v>7645.68</v>
      </c>
      <c r="G145" t="s">
        <v>12</v>
      </c>
      <c r="H145" s="1">
        <v>1314</v>
      </c>
      <c r="I145" s="1" t="str">
        <f>VLOOKUP(H145,[1]DATOS!$A$4:$B$89,2,FALSE)</f>
        <v>DIRECCIÓN GENERAL DE INGRESOS</v>
      </c>
      <c r="J145" s="1" t="s">
        <v>1887</v>
      </c>
      <c r="K145" s="12">
        <v>45371.540810185186</v>
      </c>
      <c r="L145" s="13">
        <v>45352</v>
      </c>
      <c r="M145" s="13">
        <v>45504</v>
      </c>
      <c r="N145" s="13">
        <v>45352</v>
      </c>
    </row>
    <row r="146" spans="1:14" x14ac:dyDescent="0.25">
      <c r="A146" s="1" t="s">
        <v>13</v>
      </c>
      <c r="B146" s="1">
        <v>6705</v>
      </c>
      <c r="C146" t="s">
        <v>78</v>
      </c>
      <c r="D146" t="s">
        <v>1262</v>
      </c>
      <c r="E146" s="11">
        <v>60000</v>
      </c>
      <c r="F146" s="11">
        <v>3121.72</v>
      </c>
      <c r="G146" t="s">
        <v>12</v>
      </c>
      <c r="H146" s="1">
        <v>1314</v>
      </c>
      <c r="I146" s="1" t="str">
        <f>VLOOKUP(H146,[1]DATOS!$A$4:$B$89,2,FALSE)</f>
        <v>DIRECCIÓN GENERAL DE INGRESOS</v>
      </c>
      <c r="J146" s="1" t="s">
        <v>1888</v>
      </c>
      <c r="K146" s="12">
        <v>45371.540636574071</v>
      </c>
      <c r="L146" s="13">
        <v>45352</v>
      </c>
      <c r="M146" s="13">
        <v>45504</v>
      </c>
      <c r="N146" s="13">
        <v>45352</v>
      </c>
    </row>
    <row r="147" spans="1:14" x14ac:dyDescent="0.25">
      <c r="A147" s="1" t="s">
        <v>13</v>
      </c>
      <c r="B147" s="1">
        <v>6704</v>
      </c>
      <c r="C147" t="s">
        <v>78</v>
      </c>
      <c r="D147" t="s">
        <v>1263</v>
      </c>
      <c r="E147" s="11">
        <v>60000</v>
      </c>
      <c r="F147" s="11">
        <v>7988.82</v>
      </c>
      <c r="G147" t="s">
        <v>12</v>
      </c>
      <c r="H147" s="1">
        <v>1314</v>
      </c>
      <c r="I147" s="1" t="str">
        <f>VLOOKUP(H147,[1]DATOS!$A$4:$B$89,2,FALSE)</f>
        <v>DIRECCIÓN GENERAL DE INGRESOS</v>
      </c>
      <c r="J147" s="1" t="s">
        <v>1889</v>
      </c>
      <c r="K147" s="12">
        <v>45371.540405092594</v>
      </c>
      <c r="L147" s="13">
        <v>45352</v>
      </c>
      <c r="M147" s="13">
        <v>45504</v>
      </c>
      <c r="N147" s="13">
        <v>45352</v>
      </c>
    </row>
    <row r="148" spans="1:14" x14ac:dyDescent="0.25">
      <c r="A148" s="1" t="s">
        <v>13</v>
      </c>
      <c r="B148" s="1">
        <v>6703</v>
      </c>
      <c r="C148" t="s">
        <v>78</v>
      </c>
      <c r="D148" t="s">
        <v>1264</v>
      </c>
      <c r="E148" s="11">
        <v>60000</v>
      </c>
      <c r="F148" s="11">
        <v>7776.79</v>
      </c>
      <c r="G148" t="s">
        <v>12</v>
      </c>
      <c r="H148" s="1">
        <v>1314</v>
      </c>
      <c r="I148" s="1" t="str">
        <f>VLOOKUP(H148,[1]DATOS!$A$4:$B$89,2,FALSE)</f>
        <v>DIRECCIÓN GENERAL DE INGRESOS</v>
      </c>
      <c r="J148" s="1" t="s">
        <v>1890</v>
      </c>
      <c r="K148" s="12">
        <v>45371.540196759262</v>
      </c>
      <c r="L148" s="13">
        <v>45352</v>
      </c>
      <c r="M148" s="13">
        <v>45504</v>
      </c>
      <c r="N148" s="13">
        <v>45352</v>
      </c>
    </row>
    <row r="149" spans="1:14" x14ac:dyDescent="0.25">
      <c r="A149" s="1" t="s">
        <v>13</v>
      </c>
      <c r="B149" s="1">
        <v>6702</v>
      </c>
      <c r="C149" t="s">
        <v>78</v>
      </c>
      <c r="D149" t="s">
        <v>1265</v>
      </c>
      <c r="E149" s="11">
        <v>60000</v>
      </c>
      <c r="F149" s="11">
        <v>5391.62</v>
      </c>
      <c r="G149" t="s">
        <v>12</v>
      </c>
      <c r="H149" s="1">
        <v>1314</v>
      </c>
      <c r="I149" s="1" t="str">
        <f>VLOOKUP(H149,[1]DATOS!$A$4:$B$89,2,FALSE)</f>
        <v>DIRECCIÓN GENERAL DE INGRESOS</v>
      </c>
      <c r="J149" s="1" t="s">
        <v>1891</v>
      </c>
      <c r="K149" s="12">
        <v>45371.539756944447</v>
      </c>
      <c r="L149" s="13">
        <v>45352</v>
      </c>
      <c r="M149" s="13">
        <v>45504</v>
      </c>
      <c r="N149" s="13">
        <v>45352</v>
      </c>
    </row>
    <row r="150" spans="1:14" x14ac:dyDescent="0.25">
      <c r="A150" s="1" t="s">
        <v>13</v>
      </c>
      <c r="B150" s="1">
        <v>6701</v>
      </c>
      <c r="C150" t="s">
        <v>78</v>
      </c>
      <c r="D150" t="s">
        <v>1266</v>
      </c>
      <c r="E150" s="11">
        <v>60000</v>
      </c>
      <c r="F150" s="11">
        <v>4488.97</v>
      </c>
      <c r="G150" t="s">
        <v>12</v>
      </c>
      <c r="H150" s="1">
        <v>1314</v>
      </c>
      <c r="I150" s="1" t="str">
        <f>VLOOKUP(H150,[1]DATOS!$A$4:$B$89,2,FALSE)</f>
        <v>DIRECCIÓN GENERAL DE INGRESOS</v>
      </c>
      <c r="J150" s="1" t="s">
        <v>1892</v>
      </c>
      <c r="K150" s="12">
        <v>45371.539351851854</v>
      </c>
      <c r="L150" s="13">
        <v>45352</v>
      </c>
      <c r="M150" s="13">
        <v>45504</v>
      </c>
      <c r="N150" s="13">
        <v>45352</v>
      </c>
    </row>
    <row r="151" spans="1:14" x14ac:dyDescent="0.25">
      <c r="A151" s="1" t="s">
        <v>13</v>
      </c>
      <c r="B151" s="1">
        <v>6700</v>
      </c>
      <c r="C151" t="s">
        <v>78</v>
      </c>
      <c r="D151" t="s">
        <v>1267</v>
      </c>
      <c r="E151" s="11">
        <v>60000</v>
      </c>
      <c r="F151" s="11">
        <v>5462.24</v>
      </c>
      <c r="G151" t="s">
        <v>12</v>
      </c>
      <c r="H151" s="1">
        <v>1314</v>
      </c>
      <c r="I151" s="1" t="str">
        <f>VLOOKUP(H151,[1]DATOS!$A$4:$B$89,2,FALSE)</f>
        <v>DIRECCIÓN GENERAL DE INGRESOS</v>
      </c>
      <c r="J151" s="1" t="s">
        <v>1893</v>
      </c>
      <c r="K151" s="12">
        <v>45371.539143518516</v>
      </c>
      <c r="L151" s="13">
        <v>45352</v>
      </c>
      <c r="M151" s="13">
        <v>45504</v>
      </c>
      <c r="N151" s="13">
        <v>45352</v>
      </c>
    </row>
    <row r="152" spans="1:14" x14ac:dyDescent="0.25">
      <c r="A152" s="1" t="s">
        <v>13</v>
      </c>
      <c r="B152" s="1">
        <v>6699</v>
      </c>
      <c r="C152" t="s">
        <v>78</v>
      </c>
      <c r="D152" t="s">
        <v>1268</v>
      </c>
      <c r="E152" s="11">
        <v>60000</v>
      </c>
      <c r="F152" s="11">
        <v>5497.38</v>
      </c>
      <c r="G152" t="s">
        <v>12</v>
      </c>
      <c r="H152" s="1">
        <v>1314</v>
      </c>
      <c r="I152" s="1" t="str">
        <f>VLOOKUP(H152,[1]DATOS!$A$4:$B$89,2,FALSE)</f>
        <v>DIRECCIÓN GENERAL DE INGRESOS</v>
      </c>
      <c r="J152" s="1" t="s">
        <v>1894</v>
      </c>
      <c r="K152" s="12">
        <v>45371.538946759261</v>
      </c>
      <c r="L152" s="13">
        <v>45352</v>
      </c>
      <c r="M152" s="13">
        <v>45504</v>
      </c>
      <c r="N152" s="13">
        <v>45352</v>
      </c>
    </row>
    <row r="153" spans="1:14" x14ac:dyDescent="0.25">
      <c r="A153" s="1" t="s">
        <v>13</v>
      </c>
      <c r="B153" s="1">
        <v>6698</v>
      </c>
      <c r="C153" t="s">
        <v>78</v>
      </c>
      <c r="D153" t="s">
        <v>1269</v>
      </c>
      <c r="E153" s="11">
        <v>60000</v>
      </c>
      <c r="F153" s="11">
        <v>4666.55</v>
      </c>
      <c r="G153" t="s">
        <v>12</v>
      </c>
      <c r="H153" s="1">
        <v>1314</v>
      </c>
      <c r="I153" s="1" t="str">
        <f>VLOOKUP(H153,[1]DATOS!$A$4:$B$89,2,FALSE)</f>
        <v>DIRECCIÓN GENERAL DE INGRESOS</v>
      </c>
      <c r="J153" s="1" t="s">
        <v>1895</v>
      </c>
      <c r="K153" s="12">
        <v>45371.538715277777</v>
      </c>
      <c r="L153" s="13">
        <v>45352</v>
      </c>
      <c r="M153" s="13">
        <v>45504</v>
      </c>
      <c r="N153" s="13">
        <v>45352</v>
      </c>
    </row>
    <row r="154" spans="1:14" x14ac:dyDescent="0.25">
      <c r="A154" s="1" t="s">
        <v>13</v>
      </c>
      <c r="B154" s="1">
        <v>6697</v>
      </c>
      <c r="C154" t="s">
        <v>78</v>
      </c>
      <c r="D154" t="s">
        <v>1270</v>
      </c>
      <c r="E154" s="11">
        <v>60000</v>
      </c>
      <c r="F154" s="11">
        <v>5091.3100000000004</v>
      </c>
      <c r="G154" t="s">
        <v>12</v>
      </c>
      <c r="H154" s="1">
        <v>1314</v>
      </c>
      <c r="I154" s="1" t="str">
        <f>VLOOKUP(H154,[1]DATOS!$A$4:$B$89,2,FALSE)</f>
        <v>DIRECCIÓN GENERAL DE INGRESOS</v>
      </c>
      <c r="J154" s="1" t="s">
        <v>1896</v>
      </c>
      <c r="K154" s="12">
        <v>45371.538414351853</v>
      </c>
      <c r="L154" s="13">
        <v>45352</v>
      </c>
      <c r="M154" s="13">
        <v>45504</v>
      </c>
      <c r="N154" s="13">
        <v>45352</v>
      </c>
    </row>
    <row r="155" spans="1:14" x14ac:dyDescent="0.25">
      <c r="A155" s="1" t="s">
        <v>13</v>
      </c>
      <c r="B155" s="1">
        <v>6695</v>
      </c>
      <c r="C155" t="s">
        <v>78</v>
      </c>
      <c r="D155" t="s">
        <v>1271</v>
      </c>
      <c r="E155" s="11">
        <v>60000</v>
      </c>
      <c r="F155" s="11">
        <v>3081.82</v>
      </c>
      <c r="G155" t="s">
        <v>12</v>
      </c>
      <c r="H155" s="1">
        <v>1314</v>
      </c>
      <c r="I155" s="1" t="str">
        <f>VLOOKUP(H155,[1]DATOS!$A$4:$B$89,2,FALSE)</f>
        <v>DIRECCIÓN GENERAL DE INGRESOS</v>
      </c>
      <c r="J155" s="1" t="s">
        <v>1897</v>
      </c>
      <c r="K155" s="12">
        <v>45371.538229166668</v>
      </c>
      <c r="L155" s="13">
        <v>45352</v>
      </c>
      <c r="M155" s="13">
        <v>45504</v>
      </c>
      <c r="N155" s="13">
        <v>45352</v>
      </c>
    </row>
    <row r="156" spans="1:14" x14ac:dyDescent="0.25">
      <c r="A156" s="1" t="s">
        <v>13</v>
      </c>
      <c r="B156" s="1">
        <v>6694</v>
      </c>
      <c r="C156" t="s">
        <v>78</v>
      </c>
      <c r="D156" t="s">
        <v>1272</v>
      </c>
      <c r="E156" s="11">
        <v>60000</v>
      </c>
      <c r="F156" s="11">
        <v>3960.26</v>
      </c>
      <c r="G156" t="s">
        <v>12</v>
      </c>
      <c r="H156" s="1">
        <v>1314</v>
      </c>
      <c r="I156" s="1" t="str">
        <f>VLOOKUP(H156,[1]DATOS!$A$4:$B$89,2,FALSE)</f>
        <v>DIRECCIÓN GENERAL DE INGRESOS</v>
      </c>
      <c r="J156" s="1" t="s">
        <v>1898</v>
      </c>
      <c r="K156" s="12">
        <v>45371.537928240738</v>
      </c>
      <c r="L156" s="13">
        <v>45352</v>
      </c>
      <c r="M156" s="13">
        <v>45504</v>
      </c>
      <c r="N156" s="13">
        <v>45352</v>
      </c>
    </row>
    <row r="157" spans="1:14" x14ac:dyDescent="0.25">
      <c r="A157" s="1" t="s">
        <v>13</v>
      </c>
      <c r="B157" s="1">
        <v>6693</v>
      </c>
      <c r="C157" t="s">
        <v>91</v>
      </c>
      <c r="D157" t="s">
        <v>1273</v>
      </c>
      <c r="E157" s="11">
        <v>96329298.680000007</v>
      </c>
      <c r="F157" s="11">
        <v>0</v>
      </c>
      <c r="G157" t="s">
        <v>12</v>
      </c>
      <c r="H157" s="1">
        <v>5057</v>
      </c>
      <c r="I157" s="1" t="str">
        <f>VLOOKUP(H157,[1]DATOS!$A$4:$B$89,2,FALSE)</f>
        <v>SISTEMA INTEGRAL ASEO PUBLICO DE LEÓN GUANAJUATO</v>
      </c>
      <c r="J157" s="1" t="s">
        <v>1899</v>
      </c>
      <c r="K157" s="12">
        <v>45365.423993055556</v>
      </c>
      <c r="L157" s="13">
        <v>45292</v>
      </c>
      <c r="M157" s="13">
        <v>45717</v>
      </c>
      <c r="N157" s="13">
        <v>41775</v>
      </c>
    </row>
    <row r="158" spans="1:14" x14ac:dyDescent="0.25">
      <c r="A158" s="1" t="s">
        <v>13</v>
      </c>
      <c r="B158" s="1">
        <v>6692</v>
      </c>
      <c r="C158" t="s">
        <v>92</v>
      </c>
      <c r="D158" t="s">
        <v>1273</v>
      </c>
      <c r="E158" s="11">
        <v>74738451.319999993</v>
      </c>
      <c r="F158" s="11">
        <v>0</v>
      </c>
      <c r="G158" t="s">
        <v>12</v>
      </c>
      <c r="H158" s="1">
        <v>5057</v>
      </c>
      <c r="I158" s="1" t="str">
        <f>VLOOKUP(H158,[1]DATOS!$A$4:$B$89,2,FALSE)</f>
        <v>SISTEMA INTEGRAL ASEO PUBLICO DE LEÓN GUANAJUATO</v>
      </c>
      <c r="J158" s="1" t="s">
        <v>1900</v>
      </c>
      <c r="K158" s="12">
        <v>45365.507719907408</v>
      </c>
      <c r="L158" s="13">
        <v>45292</v>
      </c>
      <c r="M158" s="13">
        <v>45717</v>
      </c>
      <c r="N158" s="13">
        <v>41775</v>
      </c>
    </row>
    <row r="159" spans="1:14" x14ac:dyDescent="0.25">
      <c r="A159" s="1" t="s">
        <v>13</v>
      </c>
      <c r="B159" s="1">
        <v>6691</v>
      </c>
      <c r="C159" t="s">
        <v>93</v>
      </c>
      <c r="D159" t="s">
        <v>1274</v>
      </c>
      <c r="E159" s="11">
        <v>130227268.59999999</v>
      </c>
      <c r="F159" s="11">
        <v>20120880.32</v>
      </c>
      <c r="G159" t="s">
        <v>12</v>
      </c>
      <c r="H159" s="1">
        <v>5057</v>
      </c>
      <c r="I159" s="1" t="str">
        <f>VLOOKUP(H159,[1]DATOS!$A$4:$B$89,2,FALSE)</f>
        <v>SISTEMA INTEGRAL ASEO PUBLICO DE LEÓN GUANAJUATO</v>
      </c>
      <c r="J159" s="1" t="s">
        <v>1901</v>
      </c>
      <c r="K159" s="12">
        <v>45372.586550925924</v>
      </c>
      <c r="L159" s="13">
        <v>45292</v>
      </c>
      <c r="M159" s="13">
        <v>45717</v>
      </c>
      <c r="N159" s="13">
        <v>41775</v>
      </c>
    </row>
    <row r="160" spans="1:14" x14ac:dyDescent="0.25">
      <c r="A160" s="1" t="s">
        <v>13</v>
      </c>
      <c r="B160" s="1">
        <v>6690</v>
      </c>
      <c r="C160" t="s">
        <v>94</v>
      </c>
      <c r="D160" t="s">
        <v>1275</v>
      </c>
      <c r="E160" s="11">
        <v>1193965.52</v>
      </c>
      <c r="F160" s="11">
        <v>331758.31</v>
      </c>
      <c r="G160" t="s">
        <v>12</v>
      </c>
      <c r="H160" s="1">
        <v>1198</v>
      </c>
      <c r="I160" s="1" t="str">
        <f>VLOOKUP(H160,[1]DATOS!$A$4:$B$89,2,FALSE)</f>
        <v>DIRECCION DE ATENCION CIUDADANA</v>
      </c>
      <c r="J160" s="1" t="s">
        <v>1902</v>
      </c>
      <c r="K160" s="12">
        <v>45357.491342592592</v>
      </c>
      <c r="L160" s="13">
        <v>45348</v>
      </c>
      <c r="M160" s="13">
        <v>45574</v>
      </c>
      <c r="N160" s="13">
        <v>45348</v>
      </c>
    </row>
    <row r="161" spans="1:14" x14ac:dyDescent="0.25">
      <c r="A161" s="1" t="s">
        <v>13</v>
      </c>
      <c r="B161" s="1">
        <v>6689</v>
      </c>
      <c r="C161" t="s">
        <v>95</v>
      </c>
      <c r="D161" t="s">
        <v>1276</v>
      </c>
      <c r="E161" s="11">
        <v>313479.62</v>
      </c>
      <c r="F161" s="11">
        <v>313479.62</v>
      </c>
      <c r="G161" t="s">
        <v>12</v>
      </c>
      <c r="H161" s="1">
        <v>1610</v>
      </c>
      <c r="I161" s="1" t="str">
        <f>VLOOKUP(H161,[1]DATOS!$A$4:$B$89,2,FALSE)</f>
        <v>DIRECCIÓN GENERAL DE COMUNICACIÓN SOCIAL</v>
      </c>
      <c r="J161" s="1" t="s">
        <v>1903</v>
      </c>
      <c r="K161" s="12">
        <v>45356.617627314816</v>
      </c>
      <c r="L161" s="13">
        <v>45328</v>
      </c>
      <c r="M161" s="13">
        <v>45574</v>
      </c>
      <c r="N161" s="13">
        <v>45328</v>
      </c>
    </row>
    <row r="162" spans="1:14" x14ac:dyDescent="0.25">
      <c r="A162" s="1" t="s">
        <v>13</v>
      </c>
      <c r="B162" s="1">
        <v>6688</v>
      </c>
      <c r="C162" t="s">
        <v>96</v>
      </c>
      <c r="D162" t="s">
        <v>1276</v>
      </c>
      <c r="E162" s="11">
        <v>1659482.76</v>
      </c>
      <c r="F162" s="11">
        <v>1659482.76</v>
      </c>
      <c r="G162" t="s">
        <v>12</v>
      </c>
      <c r="H162" s="1">
        <v>1610</v>
      </c>
      <c r="I162" s="1" t="str">
        <f>VLOOKUP(H162,[1]DATOS!$A$4:$B$89,2,FALSE)</f>
        <v>DIRECCIÓN GENERAL DE COMUNICACIÓN SOCIAL</v>
      </c>
      <c r="J162" s="1" t="s">
        <v>1904</v>
      </c>
      <c r="K162" s="12">
        <v>45355.533009259256</v>
      </c>
      <c r="L162" s="13">
        <v>45292</v>
      </c>
      <c r="M162" s="13">
        <v>45504</v>
      </c>
      <c r="N162" s="13">
        <v>45292</v>
      </c>
    </row>
    <row r="163" spans="1:14" x14ac:dyDescent="0.25">
      <c r="A163" s="1" t="s">
        <v>13</v>
      </c>
      <c r="B163" s="1">
        <v>6687</v>
      </c>
      <c r="C163" t="s">
        <v>17</v>
      </c>
      <c r="D163" t="s">
        <v>18</v>
      </c>
      <c r="E163" s="11">
        <v>208000</v>
      </c>
      <c r="F163" s="11">
        <v>0</v>
      </c>
      <c r="G163" t="s">
        <v>12</v>
      </c>
      <c r="H163" s="1">
        <v>1210</v>
      </c>
      <c r="I163" s="1" t="str">
        <f>VLOOKUP(H163,[1]DATOS!$A$4:$B$89,2,FALSE)</f>
        <v>SECRETARÍA DEL H. AYUNTAMIENTO</v>
      </c>
      <c r="J163" s="1" t="s">
        <v>19</v>
      </c>
      <c r="K163" s="12">
        <v>45350.604768518519</v>
      </c>
      <c r="L163" s="13">
        <v>45348</v>
      </c>
      <c r="M163" s="13">
        <v>45574</v>
      </c>
      <c r="N163" s="13">
        <v>45348</v>
      </c>
    </row>
    <row r="164" spans="1:14" x14ac:dyDescent="0.25">
      <c r="A164" s="1" t="s">
        <v>13</v>
      </c>
      <c r="B164" s="1">
        <v>6686</v>
      </c>
      <c r="C164" t="s">
        <v>97</v>
      </c>
      <c r="D164" t="s">
        <v>1277</v>
      </c>
      <c r="E164" s="11">
        <v>1216632.69</v>
      </c>
      <c r="F164" s="11">
        <v>1216632.69</v>
      </c>
      <c r="G164" t="s">
        <v>12</v>
      </c>
      <c r="H164" s="1">
        <v>2310</v>
      </c>
      <c r="I164" s="1" t="str">
        <f>VLOOKUP(H164,[1]DATOS!$A$4:$B$89,2,FALSE)</f>
        <v>DIRECCIÓN GENERAL DE GESTIÓN AMBIENTAL</v>
      </c>
      <c r="J164" s="1" t="s">
        <v>1905</v>
      </c>
      <c r="K164" s="12">
        <v>45350.608680555553</v>
      </c>
      <c r="L164" s="13">
        <v>45323</v>
      </c>
      <c r="M164" s="13">
        <v>45351</v>
      </c>
      <c r="N164" s="13">
        <v>45322</v>
      </c>
    </row>
    <row r="165" spans="1:14" x14ac:dyDescent="0.25">
      <c r="A165" s="1" t="s">
        <v>13</v>
      </c>
      <c r="B165" s="1">
        <v>6685</v>
      </c>
      <c r="C165" t="s">
        <v>98</v>
      </c>
      <c r="D165" t="s">
        <v>1139</v>
      </c>
      <c r="E165" s="11">
        <v>1498000</v>
      </c>
      <c r="F165" s="11">
        <v>350000</v>
      </c>
      <c r="G165" t="s">
        <v>12</v>
      </c>
      <c r="H165" s="1">
        <v>1810</v>
      </c>
      <c r="I165" s="1" t="str">
        <f>VLOOKUP(H165,[1]DATOS!$A$4:$B$89,2,FALSE)</f>
        <v>DIRECCIÓN GENERAL DE DESARROLLO RURAL</v>
      </c>
      <c r="J165" s="1" t="s">
        <v>1906</v>
      </c>
      <c r="K165" s="12">
        <v>45350.609664351854</v>
      </c>
      <c r="L165" s="13">
        <v>45345</v>
      </c>
      <c r="M165" s="13">
        <v>45656</v>
      </c>
      <c r="N165" s="13">
        <v>45345</v>
      </c>
    </row>
    <row r="166" spans="1:14" x14ac:dyDescent="0.25">
      <c r="A166" s="1" t="s">
        <v>13</v>
      </c>
      <c r="B166" s="1">
        <v>6684</v>
      </c>
      <c r="C166" t="s">
        <v>99</v>
      </c>
      <c r="D166" t="s">
        <v>1278</v>
      </c>
      <c r="E166" s="11">
        <v>1823111</v>
      </c>
      <c r="F166" s="11">
        <v>1823111</v>
      </c>
      <c r="G166" t="s">
        <v>12</v>
      </c>
      <c r="H166" s="1">
        <v>1810</v>
      </c>
      <c r="I166" s="1" t="str">
        <f>VLOOKUP(H166,[1]DATOS!$A$4:$B$89,2,FALSE)</f>
        <v>DIRECCIÓN GENERAL DE DESARROLLO RURAL</v>
      </c>
      <c r="J166" s="1" t="s">
        <v>1907</v>
      </c>
      <c r="K166" s="12">
        <v>45350.610127314816</v>
      </c>
      <c r="L166" s="13">
        <v>45328</v>
      </c>
      <c r="M166" s="13">
        <v>45412</v>
      </c>
      <c r="N166" s="13">
        <v>45328</v>
      </c>
    </row>
    <row r="167" spans="1:14" x14ac:dyDescent="0.25">
      <c r="A167" s="1" t="s">
        <v>13</v>
      </c>
      <c r="B167" s="1">
        <v>6683</v>
      </c>
      <c r="C167" t="s">
        <v>100</v>
      </c>
      <c r="D167" t="s">
        <v>1279</v>
      </c>
      <c r="E167" s="11">
        <v>603448.28</v>
      </c>
      <c r="F167" s="11">
        <v>115820</v>
      </c>
      <c r="G167" t="s">
        <v>12</v>
      </c>
      <c r="H167" s="1">
        <v>1198</v>
      </c>
      <c r="I167" s="1" t="str">
        <f>VLOOKUP(H167,[1]DATOS!$A$4:$B$89,2,FALSE)</f>
        <v>DIRECCION DE ATENCION CIUDADANA</v>
      </c>
      <c r="J167" s="1" t="s">
        <v>1908</v>
      </c>
      <c r="K167" s="12">
        <v>45372.36146990741</v>
      </c>
      <c r="L167" s="13">
        <v>45348</v>
      </c>
      <c r="M167" s="13">
        <v>45574</v>
      </c>
      <c r="N167" s="13">
        <v>45348</v>
      </c>
    </row>
    <row r="168" spans="1:14" x14ac:dyDescent="0.25">
      <c r="A168" s="1" t="s">
        <v>13</v>
      </c>
      <c r="B168" s="1">
        <v>6682</v>
      </c>
      <c r="C168" t="s">
        <v>101</v>
      </c>
      <c r="D168" t="s">
        <v>1158</v>
      </c>
      <c r="E168" s="11">
        <v>40000</v>
      </c>
      <c r="F168" s="11">
        <v>40000</v>
      </c>
      <c r="G168" t="s">
        <v>12</v>
      </c>
      <c r="H168" s="1">
        <v>1210</v>
      </c>
      <c r="I168" s="1" t="str">
        <f>VLOOKUP(H168,[1]DATOS!$A$4:$B$89,2,FALSE)</f>
        <v>SECRETARÍA DEL H. AYUNTAMIENTO</v>
      </c>
      <c r="J168" s="1" t="s">
        <v>1909</v>
      </c>
      <c r="K168" s="12">
        <v>45349.471990740742</v>
      </c>
      <c r="L168" s="13">
        <v>45317</v>
      </c>
      <c r="M168" s="13">
        <v>45338</v>
      </c>
      <c r="N168" s="13">
        <v>45317</v>
      </c>
    </row>
    <row r="169" spans="1:14" x14ac:dyDescent="0.25">
      <c r="A169" s="1" t="s">
        <v>13</v>
      </c>
      <c r="B169" s="1">
        <v>6681</v>
      </c>
      <c r="C169" t="s">
        <v>102</v>
      </c>
      <c r="D169" t="s">
        <v>1280</v>
      </c>
      <c r="E169" s="11">
        <v>178670.71</v>
      </c>
      <c r="F169" s="11">
        <v>21551.72</v>
      </c>
      <c r="G169" t="s">
        <v>12</v>
      </c>
      <c r="H169" s="1">
        <v>1610</v>
      </c>
      <c r="I169" s="1" t="str">
        <f>VLOOKUP(H169,[1]DATOS!$A$4:$B$89,2,FALSE)</f>
        <v>DIRECCIÓN GENERAL DE COMUNICACIÓN SOCIAL</v>
      </c>
      <c r="J169" s="1" t="s">
        <v>1910</v>
      </c>
      <c r="K169" s="12">
        <v>45350.486851851849</v>
      </c>
      <c r="L169" s="13">
        <v>45323</v>
      </c>
      <c r="M169" s="13">
        <v>45574</v>
      </c>
      <c r="N169" s="13">
        <v>45323</v>
      </c>
    </row>
    <row r="170" spans="1:14" x14ac:dyDescent="0.25">
      <c r="A170" s="1" t="s">
        <v>13</v>
      </c>
      <c r="B170" s="1">
        <v>6680</v>
      </c>
      <c r="C170" t="s">
        <v>103</v>
      </c>
      <c r="D170" t="s">
        <v>1281</v>
      </c>
      <c r="E170" s="11">
        <v>4800000</v>
      </c>
      <c r="F170" s="11">
        <v>1056738.8</v>
      </c>
      <c r="G170" t="s">
        <v>12</v>
      </c>
      <c r="H170" s="1">
        <v>2410</v>
      </c>
      <c r="I170" s="1" t="str">
        <f>VLOOKUP(H170,[1]DATOS!$A$4:$B$89,2,FALSE)</f>
        <v>DIRECCIÓN GENERAL DE MOVILIDAD</v>
      </c>
      <c r="J170" s="1" t="s">
        <v>1911</v>
      </c>
      <c r="K170" s="12">
        <v>45345.605775462966</v>
      </c>
      <c r="L170" s="13">
        <v>45292</v>
      </c>
      <c r="M170" s="13">
        <v>45657</v>
      </c>
      <c r="N170" s="13">
        <v>44958</v>
      </c>
    </row>
    <row r="171" spans="1:14" x14ac:dyDescent="0.25">
      <c r="A171" s="1" t="s">
        <v>13</v>
      </c>
      <c r="B171" s="1">
        <v>6679</v>
      </c>
      <c r="C171" t="s">
        <v>104</v>
      </c>
      <c r="D171" t="s">
        <v>1282</v>
      </c>
      <c r="E171" s="11">
        <v>68965.52</v>
      </c>
      <c r="F171" s="11">
        <v>0</v>
      </c>
      <c r="G171" t="s">
        <v>12</v>
      </c>
      <c r="H171" s="1">
        <v>4010</v>
      </c>
      <c r="I171" s="1" t="str">
        <f>VLOOKUP(H171,[1]DATOS!$A$4:$B$89,2,FALSE)</f>
        <v>UNIDAD DE TRANSPARENCIA</v>
      </c>
      <c r="J171" s="1" t="s">
        <v>1912</v>
      </c>
      <c r="K171" s="12">
        <v>45342.455729166664</v>
      </c>
      <c r="L171" s="13">
        <v>45323</v>
      </c>
      <c r="M171" s="13">
        <v>45427</v>
      </c>
      <c r="N171" s="13">
        <v>45323</v>
      </c>
    </row>
    <row r="172" spans="1:14" x14ac:dyDescent="0.25">
      <c r="A172" s="1" t="s">
        <v>13</v>
      </c>
      <c r="B172" s="1">
        <v>6678</v>
      </c>
      <c r="C172" t="s">
        <v>105</v>
      </c>
      <c r="D172" t="s">
        <v>1283</v>
      </c>
      <c r="E172" s="11">
        <v>1745689.66</v>
      </c>
      <c r="F172" s="11">
        <v>1745689.66</v>
      </c>
      <c r="G172" t="s">
        <v>12</v>
      </c>
      <c r="H172" s="1">
        <v>1610</v>
      </c>
      <c r="I172" s="1" t="str">
        <f>VLOOKUP(H172,[1]DATOS!$A$4:$B$89,2,FALSE)</f>
        <v>DIRECCIÓN GENERAL DE COMUNICACIÓN SOCIAL</v>
      </c>
      <c r="J172" s="1" t="s">
        <v>1913</v>
      </c>
      <c r="K172" s="12">
        <v>45350.487442129626</v>
      </c>
      <c r="L172" s="13">
        <v>45293</v>
      </c>
      <c r="M172" s="13">
        <v>45574</v>
      </c>
      <c r="N172" s="13">
        <v>45293</v>
      </c>
    </row>
    <row r="173" spans="1:14" x14ac:dyDescent="0.25">
      <c r="A173" s="1" t="s">
        <v>13</v>
      </c>
      <c r="B173" s="1">
        <v>6677</v>
      </c>
      <c r="C173" t="s">
        <v>106</v>
      </c>
      <c r="D173" t="s">
        <v>1283</v>
      </c>
      <c r="E173" s="11">
        <v>1293103.45</v>
      </c>
      <c r="F173" s="11">
        <v>1293103.45</v>
      </c>
      <c r="G173" t="s">
        <v>12</v>
      </c>
      <c r="H173" s="1">
        <v>1610</v>
      </c>
      <c r="I173" s="1" t="str">
        <f>VLOOKUP(H173,[1]DATOS!$A$4:$B$89,2,FALSE)</f>
        <v>DIRECCIÓN GENERAL DE COMUNICACIÓN SOCIAL</v>
      </c>
      <c r="J173" s="1" t="s">
        <v>1914</v>
      </c>
      <c r="K173" s="12">
        <v>45349.513668981483</v>
      </c>
      <c r="L173" s="13">
        <v>45293</v>
      </c>
      <c r="M173" s="13">
        <v>45574</v>
      </c>
      <c r="N173" s="13">
        <v>45293</v>
      </c>
    </row>
    <row r="174" spans="1:14" x14ac:dyDescent="0.25">
      <c r="A174" s="1" t="s">
        <v>13</v>
      </c>
      <c r="B174" s="1">
        <v>6676</v>
      </c>
      <c r="C174" t="s">
        <v>107</v>
      </c>
      <c r="D174" t="s">
        <v>1284</v>
      </c>
      <c r="E174" s="11">
        <v>152000</v>
      </c>
      <c r="F174" s="11">
        <v>0</v>
      </c>
      <c r="G174" t="s">
        <v>12</v>
      </c>
      <c r="H174" s="1">
        <v>1610</v>
      </c>
      <c r="I174" s="1" t="str">
        <f>VLOOKUP(H174,[1]DATOS!$A$4:$B$89,2,FALSE)</f>
        <v>DIRECCIÓN GENERAL DE COMUNICACIÓN SOCIAL</v>
      </c>
      <c r="J174" s="1" t="s">
        <v>1915</v>
      </c>
      <c r="K174" s="12">
        <v>45343.554722222223</v>
      </c>
      <c r="L174" s="13">
        <v>45292</v>
      </c>
      <c r="M174" s="13">
        <v>45574</v>
      </c>
      <c r="N174" s="13">
        <v>45292</v>
      </c>
    </row>
    <row r="175" spans="1:14" x14ac:dyDescent="0.25">
      <c r="A175" s="1" t="s">
        <v>13</v>
      </c>
      <c r="B175" s="1">
        <v>6675</v>
      </c>
      <c r="C175" t="s">
        <v>108</v>
      </c>
      <c r="D175" t="s">
        <v>1285</v>
      </c>
      <c r="E175" s="11">
        <v>344827.59</v>
      </c>
      <c r="F175" s="11">
        <v>215747.88</v>
      </c>
      <c r="G175" t="s">
        <v>12</v>
      </c>
      <c r="H175" s="1">
        <v>1610</v>
      </c>
      <c r="I175" s="1" t="str">
        <f>VLOOKUP(H175,[1]DATOS!$A$4:$B$89,2,FALSE)</f>
        <v>DIRECCIÓN GENERAL DE COMUNICACIÓN SOCIAL</v>
      </c>
      <c r="J175" s="1" t="s">
        <v>1916</v>
      </c>
      <c r="K175" s="12">
        <v>45344.627314814818</v>
      </c>
      <c r="L175" s="13">
        <v>45294</v>
      </c>
      <c r="M175" s="13">
        <v>45473</v>
      </c>
      <c r="N175" s="13">
        <v>45293</v>
      </c>
    </row>
    <row r="176" spans="1:14" x14ac:dyDescent="0.25">
      <c r="A176" s="1" t="s">
        <v>13</v>
      </c>
      <c r="B176" s="1">
        <v>6674</v>
      </c>
      <c r="C176" t="s">
        <v>109</v>
      </c>
      <c r="D176" t="s">
        <v>1285</v>
      </c>
      <c r="E176" s="11">
        <v>243000</v>
      </c>
      <c r="F176" s="11">
        <v>54000</v>
      </c>
      <c r="G176" t="s">
        <v>12</v>
      </c>
      <c r="H176" s="1">
        <v>1610</v>
      </c>
      <c r="I176" s="1" t="str">
        <f>VLOOKUP(H176,[1]DATOS!$A$4:$B$89,2,FALSE)</f>
        <v>DIRECCIÓN GENERAL DE COMUNICACIÓN SOCIAL</v>
      </c>
      <c r="J176" s="1" t="s">
        <v>1917</v>
      </c>
      <c r="K176" s="12">
        <v>45344.625393518516</v>
      </c>
      <c r="L176" s="13">
        <v>45293</v>
      </c>
      <c r="M176" s="13">
        <v>45574</v>
      </c>
      <c r="N176" s="13">
        <v>45293</v>
      </c>
    </row>
    <row r="177" spans="1:14" x14ac:dyDescent="0.25">
      <c r="A177" s="1" t="s">
        <v>13</v>
      </c>
      <c r="B177" s="1">
        <v>6673</v>
      </c>
      <c r="C177" t="s">
        <v>110</v>
      </c>
      <c r="D177" t="s">
        <v>1145</v>
      </c>
      <c r="E177" s="11">
        <v>431034.48</v>
      </c>
      <c r="F177" s="11">
        <v>135119</v>
      </c>
      <c r="G177" t="s">
        <v>12</v>
      </c>
      <c r="H177" s="1">
        <v>1610</v>
      </c>
      <c r="I177" s="1" t="str">
        <f>VLOOKUP(H177,[1]DATOS!$A$4:$B$89,2,FALSE)</f>
        <v>DIRECCIÓN GENERAL DE COMUNICACIÓN SOCIAL</v>
      </c>
      <c r="J177" s="1" t="s">
        <v>1918</v>
      </c>
      <c r="K177" s="12">
        <v>45349.512997685182</v>
      </c>
      <c r="L177" s="13">
        <v>45324</v>
      </c>
      <c r="M177" s="13">
        <v>45574</v>
      </c>
      <c r="N177" s="13">
        <v>45324</v>
      </c>
    </row>
    <row r="178" spans="1:14" x14ac:dyDescent="0.25">
      <c r="A178" s="1" t="s">
        <v>13</v>
      </c>
      <c r="B178" s="1">
        <v>6672</v>
      </c>
      <c r="C178" t="s">
        <v>111</v>
      </c>
      <c r="D178" t="s">
        <v>1182</v>
      </c>
      <c r="E178" s="11">
        <v>1859203</v>
      </c>
      <c r="F178" s="11">
        <v>1859203</v>
      </c>
      <c r="G178" t="s">
        <v>12</v>
      </c>
      <c r="H178" s="1">
        <v>2110</v>
      </c>
      <c r="I178" s="1" t="str">
        <f>VLOOKUP(H178,[1]DATOS!$A$4:$B$89,2,FALSE)</f>
        <v>DIRECCIÓN GENERAL DE ECONOMÍA</v>
      </c>
      <c r="J178" s="1" t="s">
        <v>1919</v>
      </c>
      <c r="K178" s="12">
        <v>45338.609432870369</v>
      </c>
      <c r="L178" s="13">
        <v>45323</v>
      </c>
      <c r="M178" s="13">
        <v>45471</v>
      </c>
      <c r="N178" s="13">
        <v>45323</v>
      </c>
    </row>
    <row r="179" spans="1:14" x14ac:dyDescent="0.25">
      <c r="A179" s="1" t="s">
        <v>13</v>
      </c>
      <c r="B179" s="1">
        <v>6671</v>
      </c>
      <c r="C179" t="s">
        <v>112</v>
      </c>
      <c r="D179" t="s">
        <v>1145</v>
      </c>
      <c r="E179" s="11">
        <v>64655.17</v>
      </c>
      <c r="F179" s="11">
        <v>21370</v>
      </c>
      <c r="G179" t="s">
        <v>12</v>
      </c>
      <c r="H179" s="1">
        <v>2111</v>
      </c>
      <c r="I179" s="1" t="str">
        <f>VLOOKUP(H179,[1]DATOS!$A$4:$B$89,2,FALSE)</f>
        <v>DIRECCION DE COMERCIO Y CONSUMO</v>
      </c>
      <c r="J179" s="1" t="s">
        <v>1920</v>
      </c>
      <c r="K179" s="12">
        <v>45338.61074074074</v>
      </c>
      <c r="L179" s="13">
        <v>45323</v>
      </c>
      <c r="M179" s="13">
        <v>45657</v>
      </c>
      <c r="N179" s="13">
        <v>45323</v>
      </c>
    </row>
    <row r="180" spans="1:14" x14ac:dyDescent="0.25">
      <c r="A180" s="1" t="s">
        <v>13</v>
      </c>
      <c r="B180" s="1">
        <v>6670</v>
      </c>
      <c r="C180" t="s">
        <v>113</v>
      </c>
      <c r="D180" t="s">
        <v>1286</v>
      </c>
      <c r="E180" s="11">
        <v>393301.09</v>
      </c>
      <c r="F180" s="11">
        <v>84279</v>
      </c>
      <c r="G180" t="s">
        <v>12</v>
      </c>
      <c r="H180" s="1">
        <v>1210</v>
      </c>
      <c r="I180" s="1" t="str">
        <f>VLOOKUP(H180,[1]DATOS!$A$4:$B$89,2,FALSE)</f>
        <v>SECRETARÍA DEL H. AYUNTAMIENTO</v>
      </c>
      <c r="J180" s="1" t="s">
        <v>1921</v>
      </c>
      <c r="K180" s="12">
        <v>45338.610011574077</v>
      </c>
      <c r="L180" s="13">
        <v>45299</v>
      </c>
      <c r="M180" s="13">
        <v>45574</v>
      </c>
      <c r="N180" s="13">
        <v>45299</v>
      </c>
    </row>
    <row r="181" spans="1:14" x14ac:dyDescent="0.25">
      <c r="A181" s="1" t="s">
        <v>13</v>
      </c>
      <c r="B181" s="1">
        <v>6669</v>
      </c>
      <c r="C181" t="s">
        <v>114</v>
      </c>
      <c r="D181" t="s">
        <v>1287</v>
      </c>
      <c r="E181" s="11">
        <v>215517.24</v>
      </c>
      <c r="F181" s="11">
        <v>46928.7</v>
      </c>
      <c r="G181" t="s">
        <v>12</v>
      </c>
      <c r="H181" s="1">
        <v>2111</v>
      </c>
      <c r="I181" s="1" t="str">
        <f>VLOOKUP(H181,[1]DATOS!$A$4:$B$89,2,FALSE)</f>
        <v>DIRECCION DE COMERCIO Y CONSUMO</v>
      </c>
      <c r="J181" s="1" t="s">
        <v>1922</v>
      </c>
      <c r="K181" s="12">
        <v>45338.610266203701</v>
      </c>
      <c r="L181" s="13">
        <v>45323</v>
      </c>
      <c r="M181" s="13">
        <v>45657</v>
      </c>
      <c r="N181" s="13">
        <v>45323</v>
      </c>
    </row>
    <row r="182" spans="1:14" x14ac:dyDescent="0.25">
      <c r="A182" s="1" t="s">
        <v>13</v>
      </c>
      <c r="B182" s="1">
        <v>6668</v>
      </c>
      <c r="C182" t="s">
        <v>115</v>
      </c>
      <c r="D182" t="s">
        <v>1288</v>
      </c>
      <c r="E182" s="11">
        <v>119110.12</v>
      </c>
      <c r="F182" s="11">
        <v>20000</v>
      </c>
      <c r="G182" t="s">
        <v>12</v>
      </c>
      <c r="H182" s="1">
        <v>1610</v>
      </c>
      <c r="I182" s="1" t="str">
        <f>VLOOKUP(H182,[1]DATOS!$A$4:$B$89,2,FALSE)</f>
        <v>DIRECCIÓN GENERAL DE COMUNICACIÓN SOCIAL</v>
      </c>
      <c r="J182" s="1" t="s">
        <v>1923</v>
      </c>
      <c r="K182" s="12">
        <v>45341.491666666669</v>
      </c>
      <c r="L182" s="13">
        <v>45293</v>
      </c>
      <c r="M182" s="13">
        <v>45574</v>
      </c>
      <c r="N182" s="13">
        <v>45293</v>
      </c>
    </row>
    <row r="183" spans="1:14" x14ac:dyDescent="0.25">
      <c r="A183" s="1" t="s">
        <v>13</v>
      </c>
      <c r="B183" s="1">
        <v>6667</v>
      </c>
      <c r="C183" t="s">
        <v>116</v>
      </c>
      <c r="D183" t="s">
        <v>1289</v>
      </c>
      <c r="E183" s="11">
        <v>1075000</v>
      </c>
      <c r="F183" s="11">
        <v>358333.34</v>
      </c>
      <c r="G183" t="s">
        <v>12</v>
      </c>
      <c r="H183" s="1">
        <v>1610</v>
      </c>
      <c r="I183" s="1" t="str">
        <f>VLOOKUP(H183,[1]DATOS!$A$4:$B$89,2,FALSE)</f>
        <v>DIRECCIÓN GENERAL DE COMUNICACIÓN SOCIAL</v>
      </c>
      <c r="J183" s="1" t="s">
        <v>1924</v>
      </c>
      <c r="K183" s="12">
        <v>45341.481493055559</v>
      </c>
      <c r="L183" s="13">
        <v>45292</v>
      </c>
      <c r="M183" s="13">
        <v>45473</v>
      </c>
      <c r="N183" s="13">
        <v>45292</v>
      </c>
    </row>
    <row r="184" spans="1:14" x14ac:dyDescent="0.25">
      <c r="A184" s="1" t="s">
        <v>13</v>
      </c>
      <c r="B184" s="1">
        <v>6666</v>
      </c>
      <c r="C184" t="s">
        <v>117</v>
      </c>
      <c r="D184" t="s">
        <v>1289</v>
      </c>
      <c r="E184" s="11">
        <v>107250</v>
      </c>
      <c r="F184" s="11">
        <v>23833.34</v>
      </c>
      <c r="G184" t="s">
        <v>12</v>
      </c>
      <c r="H184" s="1">
        <v>1610</v>
      </c>
      <c r="I184" s="1" t="str">
        <f>VLOOKUP(H184,[1]DATOS!$A$4:$B$89,2,FALSE)</f>
        <v>DIRECCIÓN GENERAL DE COMUNICACIÓN SOCIAL</v>
      </c>
      <c r="J184" s="1" t="s">
        <v>1925</v>
      </c>
      <c r="K184" s="12">
        <v>45343.555775462963</v>
      </c>
      <c r="L184" s="13">
        <v>45292</v>
      </c>
      <c r="M184" s="13">
        <v>45574</v>
      </c>
      <c r="N184" s="13">
        <v>45292</v>
      </c>
    </row>
    <row r="185" spans="1:14" x14ac:dyDescent="0.25">
      <c r="A185" s="1" t="s">
        <v>13</v>
      </c>
      <c r="B185" s="1">
        <v>6665</v>
      </c>
      <c r="C185" t="s">
        <v>118</v>
      </c>
      <c r="D185" t="s">
        <v>1290</v>
      </c>
      <c r="E185" s="11">
        <v>200222.43</v>
      </c>
      <c r="F185" s="11">
        <v>43103.44</v>
      </c>
      <c r="G185" t="s">
        <v>12</v>
      </c>
      <c r="H185" s="1">
        <v>1610</v>
      </c>
      <c r="I185" s="1" t="str">
        <f>VLOOKUP(H185,[1]DATOS!$A$4:$B$89,2,FALSE)</f>
        <v>DIRECCIÓN GENERAL DE COMUNICACIÓN SOCIAL</v>
      </c>
      <c r="J185" s="1" t="s">
        <v>1926</v>
      </c>
      <c r="K185" s="12">
        <v>45341.492465277777</v>
      </c>
      <c r="L185" s="13">
        <v>45293</v>
      </c>
      <c r="M185" s="13">
        <v>45574</v>
      </c>
      <c r="N185" s="13">
        <v>45293</v>
      </c>
    </row>
    <row r="186" spans="1:14" x14ac:dyDescent="0.25">
      <c r="A186" s="1" t="s">
        <v>13</v>
      </c>
      <c r="B186" s="1">
        <v>6664</v>
      </c>
      <c r="C186" t="s">
        <v>119</v>
      </c>
      <c r="D186" t="s">
        <v>1291</v>
      </c>
      <c r="E186" s="11">
        <v>34768.449999999997</v>
      </c>
      <c r="F186" s="11">
        <v>0</v>
      </c>
      <c r="G186" t="s">
        <v>12</v>
      </c>
      <c r="H186" s="1">
        <v>1520</v>
      </c>
      <c r="I186" s="1" t="str">
        <f>VLOOKUP(H186,[1]DATOS!$A$4:$B$89,2,FALSE)</f>
        <v>DIRECCIÓN GRAL DEL SIST DE CÓMPUTO COMANDO, COMUNICACIONES Y CONTROL</v>
      </c>
      <c r="J186" s="1" t="s">
        <v>1927</v>
      </c>
      <c r="K186" s="12">
        <v>45373.637789351851</v>
      </c>
      <c r="L186" s="13">
        <v>44927</v>
      </c>
      <c r="M186" s="13">
        <v>45289</v>
      </c>
      <c r="N186" s="13">
        <v>44927</v>
      </c>
    </row>
    <row r="187" spans="1:14" x14ac:dyDescent="0.25">
      <c r="A187" s="1" t="s">
        <v>13</v>
      </c>
      <c r="B187" s="1">
        <v>6663</v>
      </c>
      <c r="C187" t="s">
        <v>120</v>
      </c>
      <c r="D187" t="s">
        <v>1292</v>
      </c>
      <c r="E187" s="11">
        <v>641298.16</v>
      </c>
      <c r="F187" s="11">
        <v>305346.09000000003</v>
      </c>
      <c r="G187" t="s">
        <v>12</v>
      </c>
      <c r="H187" s="1">
        <v>1816</v>
      </c>
      <c r="I187" s="1" t="str">
        <f>VLOOKUP(H187,[1]DATOS!$A$4:$B$89,2,FALSE)</f>
        <v>DIRECCIÓN DE PROGRAMAS ESTRATÉGICOS</v>
      </c>
      <c r="J187" s="1" t="s">
        <v>1928</v>
      </c>
      <c r="K187" s="12">
        <v>45344.620439814818</v>
      </c>
      <c r="L187" s="13">
        <v>45261</v>
      </c>
      <c r="M187" s="13">
        <v>45291</v>
      </c>
      <c r="N187" s="13">
        <v>45261</v>
      </c>
    </row>
    <row r="188" spans="1:14" x14ac:dyDescent="0.25">
      <c r="A188" s="1" t="s">
        <v>13</v>
      </c>
      <c r="B188" s="1">
        <v>6662</v>
      </c>
      <c r="C188" t="s">
        <v>114</v>
      </c>
      <c r="D188" t="s">
        <v>1293</v>
      </c>
      <c r="E188" s="11">
        <v>215517.24</v>
      </c>
      <c r="F188" s="11">
        <v>27107.759999999998</v>
      </c>
      <c r="G188" t="s">
        <v>12</v>
      </c>
      <c r="H188" s="1">
        <v>2111</v>
      </c>
      <c r="I188" s="1" t="str">
        <f>VLOOKUP(H188,[1]DATOS!$A$4:$B$89,2,FALSE)</f>
        <v>DIRECCION DE COMERCIO Y CONSUMO</v>
      </c>
      <c r="J188" s="1" t="s">
        <v>1929</v>
      </c>
      <c r="K188" s="12">
        <v>45336.559027777781</v>
      </c>
      <c r="L188" s="13">
        <v>45323</v>
      </c>
      <c r="M188" s="13">
        <v>45657</v>
      </c>
      <c r="N188" s="13">
        <v>45323</v>
      </c>
    </row>
    <row r="189" spans="1:14" x14ac:dyDescent="0.25">
      <c r="A189" s="1" t="s">
        <v>13</v>
      </c>
      <c r="B189" s="1">
        <v>6661</v>
      </c>
      <c r="C189" t="s">
        <v>121</v>
      </c>
      <c r="D189" t="s">
        <v>1294</v>
      </c>
      <c r="E189" s="11">
        <v>6000000</v>
      </c>
      <c r="F189" s="11">
        <v>6000000</v>
      </c>
      <c r="G189" t="s">
        <v>12</v>
      </c>
      <c r="H189" s="1">
        <v>3110</v>
      </c>
      <c r="I189" s="1" t="str">
        <f>VLOOKUP(H189,[1]DATOS!$A$4:$B$89,2,FALSE)</f>
        <v>DIRECCIÓN GENERAL DE HOSPITALIDAD Y TURISMO</v>
      </c>
      <c r="J189" s="1" t="s">
        <v>1930</v>
      </c>
      <c r="K189" s="12">
        <v>45336.559791666667</v>
      </c>
      <c r="L189" s="13">
        <v>45331</v>
      </c>
      <c r="M189" s="13">
        <v>45596</v>
      </c>
      <c r="N189" s="13">
        <v>45331</v>
      </c>
    </row>
    <row r="190" spans="1:14" x14ac:dyDescent="0.25">
      <c r="A190" s="1" t="s">
        <v>13</v>
      </c>
      <c r="B190" s="1">
        <v>6660</v>
      </c>
      <c r="C190" t="s">
        <v>122</v>
      </c>
      <c r="D190" t="s">
        <v>1295</v>
      </c>
      <c r="E190" s="11">
        <v>64655.17</v>
      </c>
      <c r="F190" s="11">
        <v>16524.439999999999</v>
      </c>
      <c r="G190" t="s">
        <v>12</v>
      </c>
      <c r="H190" s="1">
        <v>2111</v>
      </c>
      <c r="I190" s="1" t="str">
        <f>VLOOKUP(H190,[1]DATOS!$A$4:$B$89,2,FALSE)</f>
        <v>DIRECCION DE COMERCIO Y CONSUMO</v>
      </c>
      <c r="J190" s="1" t="s">
        <v>1931</v>
      </c>
      <c r="K190" s="12">
        <v>45334.538807870369</v>
      </c>
      <c r="L190" s="13">
        <v>45323</v>
      </c>
      <c r="M190" s="13">
        <v>45657</v>
      </c>
      <c r="N190" s="13">
        <v>45323</v>
      </c>
    </row>
    <row r="191" spans="1:14" x14ac:dyDescent="0.25">
      <c r="A191" s="1" t="s">
        <v>13</v>
      </c>
      <c r="B191" s="1">
        <v>6659</v>
      </c>
      <c r="C191" t="s">
        <v>123</v>
      </c>
      <c r="D191" t="s">
        <v>1296</v>
      </c>
      <c r="E191" s="11">
        <v>215517.24</v>
      </c>
      <c r="F191" s="11">
        <v>22358.7</v>
      </c>
      <c r="G191" t="s">
        <v>12</v>
      </c>
      <c r="H191" s="1">
        <v>2111</v>
      </c>
      <c r="I191" s="1" t="str">
        <f>VLOOKUP(H191,[1]DATOS!$A$4:$B$89,2,FALSE)</f>
        <v>DIRECCION DE COMERCIO Y CONSUMO</v>
      </c>
      <c r="J191" s="1" t="s">
        <v>1932</v>
      </c>
      <c r="K191" s="12">
        <v>45330.528460648151</v>
      </c>
      <c r="L191" s="13">
        <v>45323</v>
      </c>
      <c r="M191" s="13">
        <v>45657</v>
      </c>
      <c r="N191" s="13">
        <v>45323</v>
      </c>
    </row>
    <row r="192" spans="1:14" x14ac:dyDescent="0.25">
      <c r="A192" s="1" t="s">
        <v>13</v>
      </c>
      <c r="B192" s="1">
        <v>6658</v>
      </c>
      <c r="C192" t="s">
        <v>124</v>
      </c>
      <c r="D192" t="s">
        <v>1138</v>
      </c>
      <c r="E192" s="11">
        <v>129000</v>
      </c>
      <c r="F192" s="11">
        <v>129000</v>
      </c>
      <c r="G192" t="s">
        <v>12</v>
      </c>
      <c r="H192" s="1">
        <v>1210</v>
      </c>
      <c r="I192" s="1" t="str">
        <f>VLOOKUP(H192,[1]DATOS!$A$4:$B$89,2,FALSE)</f>
        <v>SECRETARÍA DEL H. AYUNTAMIENTO</v>
      </c>
      <c r="J192" s="1" t="s">
        <v>1933</v>
      </c>
      <c r="K192" s="12">
        <v>45328.539270833331</v>
      </c>
      <c r="L192" s="13">
        <v>45293</v>
      </c>
      <c r="M192" s="13">
        <v>45294</v>
      </c>
      <c r="N192" s="13">
        <v>45293</v>
      </c>
    </row>
    <row r="193" spans="1:14" x14ac:dyDescent="0.25">
      <c r="A193" s="1" t="s">
        <v>13</v>
      </c>
      <c r="B193" s="1">
        <v>6657</v>
      </c>
      <c r="C193" t="s">
        <v>125</v>
      </c>
      <c r="D193" t="s">
        <v>1297</v>
      </c>
      <c r="E193" s="11">
        <v>657972.96</v>
      </c>
      <c r="F193" s="11">
        <v>109662.16</v>
      </c>
      <c r="G193" t="s">
        <v>12</v>
      </c>
      <c r="H193" s="1">
        <v>1510</v>
      </c>
      <c r="I193" s="1" t="str">
        <f>VLOOKUP(H193,[1]DATOS!$A$4:$B$89,2,FALSE)</f>
        <v>SECRETARÍA DE SEGURIDAD PÚBLICA</v>
      </c>
      <c r="J193" s="1" t="s">
        <v>1934</v>
      </c>
      <c r="K193" s="12">
        <v>45328.539479166669</v>
      </c>
      <c r="L193" s="13">
        <v>45292</v>
      </c>
      <c r="M193" s="13">
        <v>45657</v>
      </c>
      <c r="N193" s="13">
        <v>45292</v>
      </c>
    </row>
    <row r="194" spans="1:14" x14ac:dyDescent="0.25">
      <c r="A194" s="1" t="s">
        <v>13</v>
      </c>
      <c r="B194" s="1">
        <v>6656</v>
      </c>
      <c r="C194" t="s">
        <v>126</v>
      </c>
      <c r="D194" t="s">
        <v>1277</v>
      </c>
      <c r="E194" s="11">
        <v>49781821.619999997</v>
      </c>
      <c r="F194" s="11">
        <v>3725531.85</v>
      </c>
      <c r="G194" t="s">
        <v>12</v>
      </c>
      <c r="H194" s="1">
        <v>2310</v>
      </c>
      <c r="I194" s="1" t="str">
        <f>VLOOKUP(H194,[1]DATOS!$A$4:$B$89,2,FALSE)</f>
        <v>DIRECCIÓN GENERAL DE GESTIÓN AMBIENTAL</v>
      </c>
      <c r="J194" s="1" t="s">
        <v>1935</v>
      </c>
      <c r="K194" s="12">
        <v>45350.62263888889</v>
      </c>
      <c r="L194" s="13">
        <v>45292</v>
      </c>
      <c r="M194" s="13">
        <v>45657</v>
      </c>
      <c r="N194" s="13">
        <v>45289</v>
      </c>
    </row>
    <row r="195" spans="1:14" x14ac:dyDescent="0.25">
      <c r="A195" s="1" t="s">
        <v>13</v>
      </c>
      <c r="B195" s="1">
        <v>6655</v>
      </c>
      <c r="C195" t="s">
        <v>127</v>
      </c>
      <c r="D195" t="s">
        <v>1140</v>
      </c>
      <c r="E195" s="11">
        <v>1000000</v>
      </c>
      <c r="F195" s="11">
        <v>0</v>
      </c>
      <c r="G195" t="s">
        <v>12</v>
      </c>
      <c r="H195" s="1">
        <v>2111</v>
      </c>
      <c r="I195" s="1" t="str">
        <f>VLOOKUP(H195,[1]DATOS!$A$4:$B$89,2,FALSE)</f>
        <v>DIRECCION DE COMERCIO Y CONSUMO</v>
      </c>
      <c r="J195" s="1" t="s">
        <v>1936</v>
      </c>
      <c r="K195" s="12">
        <v>45364.538680555554</v>
      </c>
      <c r="L195" s="13">
        <v>45323</v>
      </c>
      <c r="M195" s="13">
        <v>45381</v>
      </c>
      <c r="N195" s="13">
        <v>45323</v>
      </c>
    </row>
    <row r="196" spans="1:14" x14ac:dyDescent="0.25">
      <c r="A196" s="1" t="s">
        <v>13</v>
      </c>
      <c r="B196" s="1">
        <v>6654</v>
      </c>
      <c r="C196" t="s">
        <v>128</v>
      </c>
      <c r="D196" t="s">
        <v>1298</v>
      </c>
      <c r="E196" s="11">
        <v>88204.5</v>
      </c>
      <c r="F196" s="11">
        <v>88204.5</v>
      </c>
      <c r="G196" t="s">
        <v>12</v>
      </c>
      <c r="H196" s="1">
        <v>1514</v>
      </c>
      <c r="I196" s="1" t="str">
        <f>VLOOKUP(H196,[1]DATOS!$A$4:$B$89,2,FALSE)</f>
        <v>DIRECCIÓN GENERAL DE PROTECCIÓN CIVIL</v>
      </c>
      <c r="J196" s="1" t="s">
        <v>1937</v>
      </c>
      <c r="K196" s="12">
        <v>45328.541388888887</v>
      </c>
      <c r="L196" s="13">
        <v>45302</v>
      </c>
      <c r="M196" s="13">
        <v>45443</v>
      </c>
      <c r="N196" s="13">
        <v>45302</v>
      </c>
    </row>
    <row r="197" spans="1:14" x14ac:dyDescent="0.25">
      <c r="A197" s="1" t="s">
        <v>13</v>
      </c>
      <c r="B197" s="1">
        <v>6653</v>
      </c>
      <c r="C197" t="s">
        <v>78</v>
      </c>
      <c r="D197" t="s">
        <v>1188</v>
      </c>
      <c r="E197" s="11">
        <v>50000</v>
      </c>
      <c r="F197" s="11">
        <v>41419.82</v>
      </c>
      <c r="G197" t="s">
        <v>12</v>
      </c>
      <c r="H197" s="1">
        <v>1314</v>
      </c>
      <c r="I197" s="1" t="str">
        <f>VLOOKUP(H197,[1]DATOS!$A$4:$B$89,2,FALSE)</f>
        <v>DIRECCIÓN GENERAL DE INGRESOS</v>
      </c>
      <c r="J197" s="1" t="s">
        <v>1938</v>
      </c>
      <c r="K197" s="12">
        <v>45323.507870370369</v>
      </c>
      <c r="L197" s="13">
        <v>45293</v>
      </c>
      <c r="M197" s="13">
        <v>45351</v>
      </c>
      <c r="N197" s="13">
        <v>45293</v>
      </c>
    </row>
    <row r="198" spans="1:14" x14ac:dyDescent="0.25">
      <c r="A198" s="1" t="s">
        <v>13</v>
      </c>
      <c r="B198" s="1">
        <v>6652</v>
      </c>
      <c r="C198" t="s">
        <v>78</v>
      </c>
      <c r="D198" t="s">
        <v>1189</v>
      </c>
      <c r="E198" s="11">
        <v>50000</v>
      </c>
      <c r="F198" s="11">
        <v>26418.720000000001</v>
      </c>
      <c r="G198" t="s">
        <v>12</v>
      </c>
      <c r="H198" s="1">
        <v>1314</v>
      </c>
      <c r="I198" s="1" t="str">
        <f>VLOOKUP(H198,[1]DATOS!$A$4:$B$89,2,FALSE)</f>
        <v>DIRECCIÓN GENERAL DE INGRESOS</v>
      </c>
      <c r="J198" s="1" t="s">
        <v>1939</v>
      </c>
      <c r="K198" s="12">
        <v>45323.507824074077</v>
      </c>
      <c r="L198" s="13">
        <v>45293</v>
      </c>
      <c r="M198" s="13">
        <v>45351</v>
      </c>
      <c r="N198" s="13">
        <v>45293</v>
      </c>
    </row>
    <row r="199" spans="1:14" x14ac:dyDescent="0.25">
      <c r="A199" s="1" t="s">
        <v>13</v>
      </c>
      <c r="B199" s="1">
        <v>6651</v>
      </c>
      <c r="C199" t="s">
        <v>78</v>
      </c>
      <c r="D199" t="s">
        <v>1190</v>
      </c>
      <c r="E199" s="11">
        <v>54000</v>
      </c>
      <c r="F199" s="11">
        <v>36552.629999999997</v>
      </c>
      <c r="G199" t="s">
        <v>12</v>
      </c>
      <c r="H199" s="1">
        <v>1314</v>
      </c>
      <c r="I199" s="1" t="str">
        <f>VLOOKUP(H199,[1]DATOS!$A$4:$B$89,2,FALSE)</f>
        <v>DIRECCIÓN GENERAL DE INGRESOS</v>
      </c>
      <c r="J199" s="1" t="s">
        <v>1940</v>
      </c>
      <c r="K199" s="12">
        <v>45350.646469907406</v>
      </c>
      <c r="L199" s="13">
        <v>45293</v>
      </c>
      <c r="M199" s="13">
        <v>45351</v>
      </c>
      <c r="N199" s="13">
        <v>45293</v>
      </c>
    </row>
    <row r="200" spans="1:14" x14ac:dyDescent="0.25">
      <c r="A200" s="1" t="s">
        <v>13</v>
      </c>
      <c r="B200" s="1">
        <v>6650</v>
      </c>
      <c r="C200" t="s">
        <v>78</v>
      </c>
      <c r="D200" t="s">
        <v>1191</v>
      </c>
      <c r="E200" s="11">
        <v>53000</v>
      </c>
      <c r="F200" s="11">
        <v>50047.39</v>
      </c>
      <c r="G200" t="s">
        <v>12</v>
      </c>
      <c r="H200" s="1">
        <v>1314</v>
      </c>
      <c r="I200" s="1" t="str">
        <f>VLOOKUP(H200,[1]DATOS!$A$4:$B$89,2,FALSE)</f>
        <v>DIRECCIÓN GENERAL DE INGRESOS</v>
      </c>
      <c r="J200" s="1" t="s">
        <v>1941</v>
      </c>
      <c r="K200" s="12">
        <v>45350.645405092589</v>
      </c>
      <c r="L200" s="13">
        <v>45293</v>
      </c>
      <c r="M200" s="13">
        <v>45351</v>
      </c>
      <c r="N200" s="13">
        <v>45293</v>
      </c>
    </row>
    <row r="201" spans="1:14" x14ac:dyDescent="0.25">
      <c r="A201" s="1" t="s">
        <v>13</v>
      </c>
      <c r="B201" s="1">
        <v>6649</v>
      </c>
      <c r="C201" t="s">
        <v>78</v>
      </c>
      <c r="D201" t="s">
        <v>1192</v>
      </c>
      <c r="E201" s="11">
        <v>50000</v>
      </c>
      <c r="F201" s="11">
        <v>19196.36</v>
      </c>
      <c r="G201" t="s">
        <v>12</v>
      </c>
      <c r="H201" s="1">
        <v>1314</v>
      </c>
      <c r="I201" s="1" t="str">
        <f>VLOOKUP(H201,[1]DATOS!$A$4:$B$89,2,FALSE)</f>
        <v>DIRECCIÓN GENERAL DE INGRESOS</v>
      </c>
      <c r="J201" s="1" t="s">
        <v>1942</v>
      </c>
      <c r="K201" s="12">
        <v>45323.507627314815</v>
      </c>
      <c r="L201" s="13">
        <v>45293</v>
      </c>
      <c r="M201" s="13">
        <v>45351</v>
      </c>
      <c r="N201" s="13">
        <v>45293</v>
      </c>
    </row>
    <row r="202" spans="1:14" x14ac:dyDescent="0.25">
      <c r="A202" s="1" t="s">
        <v>13</v>
      </c>
      <c r="B202" s="1">
        <v>6648</v>
      </c>
      <c r="C202" t="s">
        <v>78</v>
      </c>
      <c r="D202" t="s">
        <v>1193</v>
      </c>
      <c r="E202" s="11">
        <v>50000</v>
      </c>
      <c r="F202" s="11">
        <v>27769.7</v>
      </c>
      <c r="G202" t="s">
        <v>12</v>
      </c>
      <c r="H202" s="1">
        <v>1314</v>
      </c>
      <c r="I202" s="1" t="str">
        <f>VLOOKUP(H202,[1]DATOS!$A$4:$B$89,2,FALSE)</f>
        <v>DIRECCIÓN GENERAL DE INGRESOS</v>
      </c>
      <c r="J202" s="1" t="s">
        <v>1943</v>
      </c>
      <c r="K202" s="12">
        <v>45323.507534722223</v>
      </c>
      <c r="L202" s="13">
        <v>45293</v>
      </c>
      <c r="M202" s="13">
        <v>45351</v>
      </c>
      <c r="N202" s="13">
        <v>45293</v>
      </c>
    </row>
    <row r="203" spans="1:14" x14ac:dyDescent="0.25">
      <c r="A203" s="1" t="s">
        <v>13</v>
      </c>
      <c r="B203" s="1">
        <v>6647</v>
      </c>
      <c r="C203" t="s">
        <v>78</v>
      </c>
      <c r="D203" t="s">
        <v>1194</v>
      </c>
      <c r="E203" s="11">
        <v>50000</v>
      </c>
      <c r="F203" s="11">
        <v>22127.02</v>
      </c>
      <c r="G203" t="s">
        <v>12</v>
      </c>
      <c r="H203" s="1">
        <v>1314</v>
      </c>
      <c r="I203" s="1" t="str">
        <f>VLOOKUP(H203,[1]DATOS!$A$4:$B$89,2,FALSE)</f>
        <v>DIRECCIÓN GENERAL DE INGRESOS</v>
      </c>
      <c r="J203" s="1" t="s">
        <v>1944</v>
      </c>
      <c r="K203" s="12">
        <v>45323.507418981484</v>
      </c>
      <c r="L203" s="13">
        <v>45293</v>
      </c>
      <c r="M203" s="13">
        <v>45351</v>
      </c>
      <c r="N203" s="13">
        <v>45293</v>
      </c>
    </row>
    <row r="204" spans="1:14" x14ac:dyDescent="0.25">
      <c r="A204" s="1" t="s">
        <v>13</v>
      </c>
      <c r="B204" s="1">
        <v>6646</v>
      </c>
      <c r="C204" t="s">
        <v>78</v>
      </c>
      <c r="D204" t="s">
        <v>1195</v>
      </c>
      <c r="E204" s="11">
        <v>50000</v>
      </c>
      <c r="F204" s="11">
        <v>35579.279999999999</v>
      </c>
      <c r="G204" t="s">
        <v>12</v>
      </c>
      <c r="H204" s="1">
        <v>1314</v>
      </c>
      <c r="I204" s="1" t="str">
        <f>VLOOKUP(H204,[1]DATOS!$A$4:$B$89,2,FALSE)</f>
        <v>DIRECCIÓN GENERAL DE INGRESOS</v>
      </c>
      <c r="J204" s="1" t="s">
        <v>1945</v>
      </c>
      <c r="K204" s="12">
        <v>45323.507349537038</v>
      </c>
      <c r="L204" s="13">
        <v>45293</v>
      </c>
      <c r="M204" s="13">
        <v>45351</v>
      </c>
      <c r="N204" s="13">
        <v>45293</v>
      </c>
    </row>
    <row r="205" spans="1:14" x14ac:dyDescent="0.25">
      <c r="A205" s="1" t="s">
        <v>13</v>
      </c>
      <c r="B205" s="1">
        <v>6645</v>
      </c>
      <c r="C205" t="s">
        <v>78</v>
      </c>
      <c r="D205" t="s">
        <v>1196</v>
      </c>
      <c r="E205" s="11">
        <v>50000</v>
      </c>
      <c r="F205" s="11">
        <v>32506.86</v>
      </c>
      <c r="G205" t="s">
        <v>12</v>
      </c>
      <c r="H205" s="1">
        <v>1314</v>
      </c>
      <c r="I205" s="1" t="str">
        <f>VLOOKUP(H205,[1]DATOS!$A$4:$B$89,2,FALSE)</f>
        <v>DIRECCIÓN GENERAL DE INGRESOS</v>
      </c>
      <c r="J205" s="1" t="s">
        <v>1946</v>
      </c>
      <c r="K205" s="12">
        <v>45323.507268518515</v>
      </c>
      <c r="L205" s="13">
        <v>45293</v>
      </c>
      <c r="M205" s="13">
        <v>45351</v>
      </c>
      <c r="N205" s="13">
        <v>45293</v>
      </c>
    </row>
    <row r="206" spans="1:14" x14ac:dyDescent="0.25">
      <c r="A206" s="1" t="s">
        <v>13</v>
      </c>
      <c r="B206" s="1">
        <v>6644</v>
      </c>
      <c r="C206" t="s">
        <v>78</v>
      </c>
      <c r="D206" t="s">
        <v>1197</v>
      </c>
      <c r="E206" s="11">
        <v>50000</v>
      </c>
      <c r="F206" s="11">
        <v>23499.08</v>
      </c>
      <c r="G206" t="s">
        <v>12</v>
      </c>
      <c r="H206" s="1">
        <v>1314</v>
      </c>
      <c r="I206" s="1" t="str">
        <f>VLOOKUP(H206,[1]DATOS!$A$4:$B$89,2,FALSE)</f>
        <v>DIRECCIÓN GENERAL DE INGRESOS</v>
      </c>
      <c r="J206" s="1" t="s">
        <v>1947</v>
      </c>
      <c r="K206" s="12">
        <v>45323.507118055553</v>
      </c>
      <c r="L206" s="13">
        <v>45293</v>
      </c>
      <c r="M206" s="13">
        <v>45351</v>
      </c>
      <c r="N206" s="13">
        <v>45293</v>
      </c>
    </row>
    <row r="207" spans="1:14" x14ac:dyDescent="0.25">
      <c r="A207" s="1" t="s">
        <v>13</v>
      </c>
      <c r="B207" s="1">
        <v>6643</v>
      </c>
      <c r="C207" t="s">
        <v>78</v>
      </c>
      <c r="D207" t="s">
        <v>1198</v>
      </c>
      <c r="E207" s="11">
        <v>50000</v>
      </c>
      <c r="F207" s="11">
        <v>24657.8</v>
      </c>
      <c r="G207" t="s">
        <v>12</v>
      </c>
      <c r="H207" s="1">
        <v>1314</v>
      </c>
      <c r="I207" s="1" t="str">
        <f>VLOOKUP(H207,[1]DATOS!$A$4:$B$89,2,FALSE)</f>
        <v>DIRECCIÓN GENERAL DE INGRESOS</v>
      </c>
      <c r="J207" s="1" t="s">
        <v>1948</v>
      </c>
      <c r="K207" s="12">
        <v>45323.507060185184</v>
      </c>
      <c r="L207" s="13">
        <v>45293</v>
      </c>
      <c r="M207" s="13">
        <v>45351</v>
      </c>
      <c r="N207" s="13">
        <v>45293</v>
      </c>
    </row>
    <row r="208" spans="1:14" x14ac:dyDescent="0.25">
      <c r="A208" s="1" t="s">
        <v>13</v>
      </c>
      <c r="B208" s="1">
        <v>6642</v>
      </c>
      <c r="C208" t="s">
        <v>78</v>
      </c>
      <c r="D208" t="s">
        <v>1199</v>
      </c>
      <c r="E208" s="11">
        <v>50000</v>
      </c>
      <c r="F208" s="11">
        <v>26405.26</v>
      </c>
      <c r="G208" t="s">
        <v>12</v>
      </c>
      <c r="H208" s="1">
        <v>1314</v>
      </c>
      <c r="I208" s="1" t="str">
        <f>VLOOKUP(H208,[1]DATOS!$A$4:$B$89,2,FALSE)</f>
        <v>DIRECCIÓN GENERAL DE INGRESOS</v>
      </c>
      <c r="J208" s="1" t="s">
        <v>1949</v>
      </c>
      <c r="K208" s="12">
        <v>45323.506909722222</v>
      </c>
      <c r="L208" s="13">
        <v>45293</v>
      </c>
      <c r="M208" s="13">
        <v>45351</v>
      </c>
      <c r="N208" s="13">
        <v>45293</v>
      </c>
    </row>
    <row r="209" spans="1:14" x14ac:dyDescent="0.25">
      <c r="A209" s="1" t="s">
        <v>13</v>
      </c>
      <c r="B209" s="1">
        <v>6641</v>
      </c>
      <c r="C209" t="s">
        <v>78</v>
      </c>
      <c r="D209" t="s">
        <v>1200</v>
      </c>
      <c r="E209" s="11">
        <v>50000</v>
      </c>
      <c r="F209" s="11">
        <v>23421.23</v>
      </c>
      <c r="G209" t="s">
        <v>12</v>
      </c>
      <c r="H209" s="1">
        <v>1314</v>
      </c>
      <c r="I209" s="1" t="str">
        <f>VLOOKUP(H209,[1]DATOS!$A$4:$B$89,2,FALSE)</f>
        <v>DIRECCIÓN GENERAL DE INGRESOS</v>
      </c>
      <c r="J209" s="1" t="s">
        <v>1950</v>
      </c>
      <c r="K209" s="12">
        <v>45323.506805555553</v>
      </c>
      <c r="L209" s="13">
        <v>45293</v>
      </c>
      <c r="M209" s="13">
        <v>45351</v>
      </c>
      <c r="N209" s="13">
        <v>45293</v>
      </c>
    </row>
    <row r="210" spans="1:14" x14ac:dyDescent="0.25">
      <c r="A210" s="1" t="s">
        <v>13</v>
      </c>
      <c r="B210" s="1">
        <v>6640</v>
      </c>
      <c r="C210" t="s">
        <v>78</v>
      </c>
      <c r="D210" t="s">
        <v>1201</v>
      </c>
      <c r="E210" s="11">
        <v>50000</v>
      </c>
      <c r="F210" s="11">
        <v>30760.7</v>
      </c>
      <c r="G210" t="s">
        <v>12</v>
      </c>
      <c r="H210" s="1">
        <v>1314</v>
      </c>
      <c r="I210" s="1" t="str">
        <f>VLOOKUP(H210,[1]DATOS!$A$4:$B$89,2,FALSE)</f>
        <v>DIRECCIÓN GENERAL DE INGRESOS</v>
      </c>
      <c r="J210" s="1" t="s">
        <v>1951</v>
      </c>
      <c r="K210" s="12">
        <v>45323.506678240738</v>
      </c>
      <c r="L210" s="13">
        <v>45293</v>
      </c>
      <c r="M210" s="13">
        <v>45351</v>
      </c>
      <c r="N210" s="13">
        <v>45293</v>
      </c>
    </row>
    <row r="211" spans="1:14" x14ac:dyDescent="0.25">
      <c r="A211" s="1" t="s">
        <v>13</v>
      </c>
      <c r="B211" s="1">
        <v>6639</v>
      </c>
      <c r="C211" t="s">
        <v>78</v>
      </c>
      <c r="D211" t="s">
        <v>1202</v>
      </c>
      <c r="E211" s="11">
        <v>50000</v>
      </c>
      <c r="F211" s="11">
        <v>20864.75</v>
      </c>
      <c r="G211" t="s">
        <v>12</v>
      </c>
      <c r="H211" s="1">
        <v>1314</v>
      </c>
      <c r="I211" s="1" t="str">
        <f>VLOOKUP(H211,[1]DATOS!$A$4:$B$89,2,FALSE)</f>
        <v>DIRECCIÓN GENERAL DE INGRESOS</v>
      </c>
      <c r="J211" s="1" t="s">
        <v>1952</v>
      </c>
      <c r="K211" s="12">
        <v>45323.506608796299</v>
      </c>
      <c r="L211" s="13">
        <v>45293</v>
      </c>
      <c r="M211" s="13">
        <v>45351</v>
      </c>
      <c r="N211" s="13">
        <v>45293</v>
      </c>
    </row>
    <row r="212" spans="1:14" x14ac:dyDescent="0.25">
      <c r="A212" s="1" t="s">
        <v>13</v>
      </c>
      <c r="B212" s="1">
        <v>6638</v>
      </c>
      <c r="C212" t="s">
        <v>78</v>
      </c>
      <c r="D212" t="s">
        <v>1203</v>
      </c>
      <c r="E212" s="11">
        <v>50000</v>
      </c>
      <c r="F212" s="11">
        <v>24980.400000000001</v>
      </c>
      <c r="G212" t="s">
        <v>12</v>
      </c>
      <c r="H212" s="1">
        <v>1314</v>
      </c>
      <c r="I212" s="1" t="str">
        <f>VLOOKUP(H212,[1]DATOS!$A$4:$B$89,2,FALSE)</f>
        <v>DIRECCIÓN GENERAL DE INGRESOS</v>
      </c>
      <c r="J212" s="1" t="s">
        <v>1953</v>
      </c>
      <c r="K212" s="12">
        <v>45323.506423611114</v>
      </c>
      <c r="L212" s="13">
        <v>45293</v>
      </c>
      <c r="M212" s="13">
        <v>45351</v>
      </c>
      <c r="N212" s="13">
        <v>45293</v>
      </c>
    </row>
    <row r="213" spans="1:14" x14ac:dyDescent="0.25">
      <c r="A213" s="1" t="s">
        <v>13</v>
      </c>
      <c r="B213" s="1">
        <v>6637</v>
      </c>
      <c r="C213" t="s">
        <v>78</v>
      </c>
      <c r="D213" t="s">
        <v>1204</v>
      </c>
      <c r="E213" s="11">
        <v>56000</v>
      </c>
      <c r="F213" s="11">
        <v>53949.24</v>
      </c>
      <c r="G213" t="s">
        <v>12</v>
      </c>
      <c r="H213" s="1">
        <v>1314</v>
      </c>
      <c r="I213" s="1" t="str">
        <f>VLOOKUP(H213,[1]DATOS!$A$4:$B$89,2,FALSE)</f>
        <v>DIRECCIÓN GENERAL DE INGRESOS</v>
      </c>
      <c r="J213" s="1" t="s">
        <v>1954</v>
      </c>
      <c r="K213" s="12">
        <v>45350.644317129627</v>
      </c>
      <c r="L213" s="13">
        <v>45293</v>
      </c>
      <c r="M213" s="13">
        <v>45351</v>
      </c>
      <c r="N213" s="13">
        <v>45293</v>
      </c>
    </row>
    <row r="214" spans="1:14" x14ac:dyDescent="0.25">
      <c r="A214" s="1" t="s">
        <v>13</v>
      </c>
      <c r="B214" s="1">
        <v>6636</v>
      </c>
      <c r="C214" t="s">
        <v>78</v>
      </c>
      <c r="D214" t="s">
        <v>1205</v>
      </c>
      <c r="E214" s="11">
        <v>50000</v>
      </c>
      <c r="F214" s="11">
        <v>23316.68</v>
      </c>
      <c r="G214" t="s">
        <v>12</v>
      </c>
      <c r="H214" s="1">
        <v>1314</v>
      </c>
      <c r="I214" s="1" t="str">
        <f>VLOOKUP(H214,[1]DATOS!$A$4:$B$89,2,FALSE)</f>
        <v>DIRECCIÓN GENERAL DE INGRESOS</v>
      </c>
      <c r="J214" s="1" t="s">
        <v>1955</v>
      </c>
      <c r="K214" s="12">
        <v>45323.506273148145</v>
      </c>
      <c r="L214" s="13">
        <v>45293</v>
      </c>
      <c r="M214" s="13">
        <v>45351</v>
      </c>
      <c r="N214" s="13">
        <v>45293</v>
      </c>
    </row>
    <row r="215" spans="1:14" x14ac:dyDescent="0.25">
      <c r="A215" s="1" t="s">
        <v>13</v>
      </c>
      <c r="B215" s="1">
        <v>6635</v>
      </c>
      <c r="C215" t="s">
        <v>78</v>
      </c>
      <c r="D215" t="s">
        <v>1206</v>
      </c>
      <c r="E215" s="11">
        <v>53000</v>
      </c>
      <c r="F215" s="11">
        <v>49989.65</v>
      </c>
      <c r="G215" t="s">
        <v>12</v>
      </c>
      <c r="H215" s="1">
        <v>1314</v>
      </c>
      <c r="I215" s="1" t="str">
        <f>VLOOKUP(H215,[1]DATOS!$A$4:$B$89,2,FALSE)</f>
        <v>DIRECCIÓN GENERAL DE INGRESOS</v>
      </c>
      <c r="J215" s="1" t="s">
        <v>1956</v>
      </c>
      <c r="K215" s="12">
        <v>45350.643773148149</v>
      </c>
      <c r="L215" s="13">
        <v>45293</v>
      </c>
      <c r="M215" s="13">
        <v>45351</v>
      </c>
      <c r="N215" s="13">
        <v>45293</v>
      </c>
    </row>
    <row r="216" spans="1:14" x14ac:dyDescent="0.25">
      <c r="A216" s="1" t="s">
        <v>13</v>
      </c>
      <c r="B216" s="1">
        <v>6634</v>
      </c>
      <c r="C216" t="s">
        <v>78</v>
      </c>
      <c r="D216" t="s">
        <v>1207</v>
      </c>
      <c r="E216" s="11">
        <v>50000</v>
      </c>
      <c r="F216" s="11">
        <v>39358.699999999997</v>
      </c>
      <c r="G216" t="s">
        <v>12</v>
      </c>
      <c r="H216" s="1">
        <v>1314</v>
      </c>
      <c r="I216" s="1" t="str">
        <f>VLOOKUP(H216,[1]DATOS!$A$4:$B$89,2,FALSE)</f>
        <v>DIRECCIÓN GENERAL DE INGRESOS</v>
      </c>
      <c r="J216" s="1" t="s">
        <v>1957</v>
      </c>
      <c r="K216" s="12">
        <v>45323.506145833337</v>
      </c>
      <c r="L216" s="13">
        <v>45293</v>
      </c>
      <c r="M216" s="13">
        <v>45351</v>
      </c>
      <c r="N216" s="13">
        <v>45293</v>
      </c>
    </row>
    <row r="217" spans="1:14" x14ac:dyDescent="0.25">
      <c r="A217" s="1" t="s">
        <v>13</v>
      </c>
      <c r="B217" s="1">
        <v>6633</v>
      </c>
      <c r="C217" t="s">
        <v>78</v>
      </c>
      <c r="D217" t="s">
        <v>1208</v>
      </c>
      <c r="E217" s="11">
        <v>50000</v>
      </c>
      <c r="F217" s="11">
        <v>22929.9</v>
      </c>
      <c r="G217" t="s">
        <v>12</v>
      </c>
      <c r="H217" s="1">
        <v>1314</v>
      </c>
      <c r="I217" s="1" t="str">
        <f>VLOOKUP(H217,[1]DATOS!$A$4:$B$89,2,FALSE)</f>
        <v>DIRECCIÓN GENERAL DE INGRESOS</v>
      </c>
      <c r="J217" s="1" t="s">
        <v>1958</v>
      </c>
      <c r="K217" s="12">
        <v>45323.506076388891</v>
      </c>
      <c r="L217" s="13">
        <v>45293</v>
      </c>
      <c r="M217" s="13">
        <v>45351</v>
      </c>
      <c r="N217" s="13">
        <v>45293</v>
      </c>
    </row>
    <row r="218" spans="1:14" x14ac:dyDescent="0.25">
      <c r="A218" s="1" t="s">
        <v>13</v>
      </c>
      <c r="B218" s="1">
        <v>6632</v>
      </c>
      <c r="C218" t="s">
        <v>78</v>
      </c>
      <c r="D218" t="s">
        <v>1209</v>
      </c>
      <c r="E218" s="11">
        <v>50000</v>
      </c>
      <c r="F218" s="11">
        <v>34791.15</v>
      </c>
      <c r="G218" t="s">
        <v>12</v>
      </c>
      <c r="H218" s="1">
        <v>1314</v>
      </c>
      <c r="I218" s="1" t="str">
        <f>VLOOKUP(H218,[1]DATOS!$A$4:$B$89,2,FALSE)</f>
        <v>DIRECCIÓN GENERAL DE INGRESOS</v>
      </c>
      <c r="J218" s="1" t="s">
        <v>1959</v>
      </c>
      <c r="K218" s="12">
        <v>45323.506006944444</v>
      </c>
      <c r="L218" s="13">
        <v>45293</v>
      </c>
      <c r="M218" s="13">
        <v>45351</v>
      </c>
      <c r="N218" s="13">
        <v>45293</v>
      </c>
    </row>
    <row r="219" spans="1:14" x14ac:dyDescent="0.25">
      <c r="A219" s="1" t="s">
        <v>13</v>
      </c>
      <c r="B219" s="1">
        <v>6631</v>
      </c>
      <c r="C219" t="s">
        <v>78</v>
      </c>
      <c r="D219" t="s">
        <v>1210</v>
      </c>
      <c r="E219" s="11">
        <v>50000</v>
      </c>
      <c r="F219" s="11">
        <v>42322.64</v>
      </c>
      <c r="G219" t="s">
        <v>12</v>
      </c>
      <c r="H219" s="1">
        <v>1314</v>
      </c>
      <c r="I219" s="1" t="str">
        <f>VLOOKUP(H219,[1]DATOS!$A$4:$B$89,2,FALSE)</f>
        <v>DIRECCIÓN GENERAL DE INGRESOS</v>
      </c>
      <c r="J219" s="1" t="s">
        <v>1960</v>
      </c>
      <c r="K219" s="12">
        <v>45323.505787037036</v>
      </c>
      <c r="L219" s="13">
        <v>45293</v>
      </c>
      <c r="M219" s="13">
        <v>45351</v>
      </c>
      <c r="N219" s="13">
        <v>45293</v>
      </c>
    </row>
    <row r="220" spans="1:14" x14ac:dyDescent="0.25">
      <c r="A220" s="1" t="s">
        <v>13</v>
      </c>
      <c r="B220" s="1">
        <v>6630</v>
      </c>
      <c r="C220" t="s">
        <v>78</v>
      </c>
      <c r="D220" t="s">
        <v>1211</v>
      </c>
      <c r="E220" s="11">
        <v>50000</v>
      </c>
      <c r="F220" s="11">
        <v>28874.83</v>
      </c>
      <c r="G220" t="s">
        <v>12</v>
      </c>
      <c r="H220" s="1">
        <v>1314</v>
      </c>
      <c r="I220" s="1" t="str">
        <f>VLOOKUP(H220,[1]DATOS!$A$4:$B$89,2,FALSE)</f>
        <v>DIRECCIÓN GENERAL DE INGRESOS</v>
      </c>
      <c r="J220" s="1" t="s">
        <v>1961</v>
      </c>
      <c r="K220" s="12">
        <v>45323.50571759259</v>
      </c>
      <c r="L220" s="13">
        <v>45293</v>
      </c>
      <c r="M220" s="13">
        <v>45351</v>
      </c>
      <c r="N220" s="13">
        <v>45293</v>
      </c>
    </row>
    <row r="221" spans="1:14" x14ac:dyDescent="0.25">
      <c r="A221" s="1" t="s">
        <v>13</v>
      </c>
      <c r="B221" s="1">
        <v>6629</v>
      </c>
      <c r="C221" t="s">
        <v>78</v>
      </c>
      <c r="D221" t="s">
        <v>1212</v>
      </c>
      <c r="E221" s="11">
        <v>50000</v>
      </c>
      <c r="F221" s="11">
        <v>23785.16</v>
      </c>
      <c r="G221" t="s">
        <v>12</v>
      </c>
      <c r="H221" s="1">
        <v>1314</v>
      </c>
      <c r="I221" s="1" t="str">
        <f>VLOOKUP(H221,[1]DATOS!$A$4:$B$89,2,FALSE)</f>
        <v>DIRECCIÓN GENERAL DE INGRESOS</v>
      </c>
      <c r="J221" s="1" t="s">
        <v>1962</v>
      </c>
      <c r="K221" s="12">
        <v>45323.505659722221</v>
      </c>
      <c r="L221" s="13">
        <v>45293</v>
      </c>
      <c r="M221" s="13">
        <v>45351</v>
      </c>
      <c r="N221" s="13">
        <v>45293</v>
      </c>
    </row>
    <row r="222" spans="1:14" x14ac:dyDescent="0.25">
      <c r="A222" s="1" t="s">
        <v>13</v>
      </c>
      <c r="B222" s="1">
        <v>6628</v>
      </c>
      <c r="C222" t="s">
        <v>78</v>
      </c>
      <c r="D222" t="s">
        <v>1213</v>
      </c>
      <c r="E222" s="11">
        <v>50000</v>
      </c>
      <c r="F222" s="11">
        <v>22134.93</v>
      </c>
      <c r="G222" t="s">
        <v>12</v>
      </c>
      <c r="H222" s="1">
        <v>1314</v>
      </c>
      <c r="I222" s="1" t="str">
        <f>VLOOKUP(H222,[1]DATOS!$A$4:$B$89,2,FALSE)</f>
        <v>DIRECCIÓN GENERAL DE INGRESOS</v>
      </c>
      <c r="J222" s="1" t="s">
        <v>1963</v>
      </c>
      <c r="K222" s="12">
        <v>45323.505590277775</v>
      </c>
      <c r="L222" s="13">
        <v>45293</v>
      </c>
      <c r="M222" s="13">
        <v>45351</v>
      </c>
      <c r="N222" s="13">
        <v>45293</v>
      </c>
    </row>
    <row r="223" spans="1:14" x14ac:dyDescent="0.25">
      <c r="A223" s="1" t="s">
        <v>13</v>
      </c>
      <c r="B223" s="1">
        <v>6627</v>
      </c>
      <c r="C223" t="s">
        <v>78</v>
      </c>
      <c r="D223" t="s">
        <v>1214</v>
      </c>
      <c r="E223" s="11">
        <v>50000</v>
      </c>
      <c r="F223" s="11">
        <v>32675.64</v>
      </c>
      <c r="G223" t="s">
        <v>12</v>
      </c>
      <c r="H223" s="1">
        <v>1314</v>
      </c>
      <c r="I223" s="1" t="str">
        <f>VLOOKUP(H223,[1]DATOS!$A$4:$B$89,2,FALSE)</f>
        <v>DIRECCIÓN GENERAL DE INGRESOS</v>
      </c>
      <c r="J223" s="1" t="s">
        <v>1964</v>
      </c>
      <c r="K223" s="12">
        <v>45323.505509259259</v>
      </c>
      <c r="L223" s="13">
        <v>45293</v>
      </c>
      <c r="M223" s="13">
        <v>45351</v>
      </c>
      <c r="N223" s="13">
        <v>45293</v>
      </c>
    </row>
    <row r="224" spans="1:14" x14ac:dyDescent="0.25">
      <c r="A224" s="1" t="s">
        <v>13</v>
      </c>
      <c r="B224" s="1">
        <v>6626</v>
      </c>
      <c r="C224" t="s">
        <v>78</v>
      </c>
      <c r="D224" t="s">
        <v>1299</v>
      </c>
      <c r="E224" s="11">
        <v>50000</v>
      </c>
      <c r="F224" s="11">
        <v>23293.37</v>
      </c>
      <c r="G224" t="s">
        <v>12</v>
      </c>
      <c r="H224" s="1">
        <v>1314</v>
      </c>
      <c r="I224" s="1" t="str">
        <f>VLOOKUP(H224,[1]DATOS!$A$4:$B$89,2,FALSE)</f>
        <v>DIRECCIÓN GENERAL DE INGRESOS</v>
      </c>
      <c r="J224" s="1" t="s">
        <v>1965</v>
      </c>
      <c r="K224" s="12">
        <v>45323.504120370373</v>
      </c>
      <c r="L224" s="13">
        <v>45293</v>
      </c>
      <c r="M224" s="13">
        <v>45351</v>
      </c>
      <c r="N224" s="13">
        <v>45293</v>
      </c>
    </row>
    <row r="225" spans="1:14" x14ac:dyDescent="0.25">
      <c r="A225" s="1" t="s">
        <v>13</v>
      </c>
      <c r="B225" s="1">
        <v>6625</v>
      </c>
      <c r="C225" t="s">
        <v>78</v>
      </c>
      <c r="D225" t="s">
        <v>1215</v>
      </c>
      <c r="E225" s="11">
        <v>50000</v>
      </c>
      <c r="F225" s="11">
        <v>24934.880000000001</v>
      </c>
      <c r="G225" t="s">
        <v>12</v>
      </c>
      <c r="H225" s="1">
        <v>1314</v>
      </c>
      <c r="I225" s="1" t="str">
        <f>VLOOKUP(H225,[1]DATOS!$A$4:$B$89,2,FALSE)</f>
        <v>DIRECCIÓN GENERAL DE INGRESOS</v>
      </c>
      <c r="J225" s="1" t="s">
        <v>1966</v>
      </c>
      <c r="K225" s="12">
        <v>45323.503912037035</v>
      </c>
      <c r="L225" s="13">
        <v>45293</v>
      </c>
      <c r="M225" s="13">
        <v>45351</v>
      </c>
      <c r="N225" s="13">
        <v>45293</v>
      </c>
    </row>
    <row r="226" spans="1:14" x14ac:dyDescent="0.25">
      <c r="A226" s="1" t="s">
        <v>13</v>
      </c>
      <c r="B226" s="1">
        <v>6624</v>
      </c>
      <c r="C226" t="s">
        <v>78</v>
      </c>
      <c r="D226" t="s">
        <v>1216</v>
      </c>
      <c r="E226" s="11">
        <v>50000</v>
      </c>
      <c r="F226" s="11">
        <v>20826</v>
      </c>
      <c r="G226" t="s">
        <v>12</v>
      </c>
      <c r="H226" s="1">
        <v>1314</v>
      </c>
      <c r="I226" s="1" t="str">
        <f>VLOOKUP(H226,[1]DATOS!$A$4:$B$89,2,FALSE)</f>
        <v>DIRECCIÓN GENERAL DE INGRESOS</v>
      </c>
      <c r="J226" s="1" t="s">
        <v>1967</v>
      </c>
      <c r="K226" s="12">
        <v>45323.503831018519</v>
      </c>
      <c r="L226" s="13">
        <v>45293</v>
      </c>
      <c r="M226" s="13">
        <v>45351</v>
      </c>
      <c r="N226" s="13">
        <v>45293</v>
      </c>
    </row>
    <row r="227" spans="1:14" x14ac:dyDescent="0.25">
      <c r="A227" s="1" t="s">
        <v>13</v>
      </c>
      <c r="B227" s="1">
        <v>6623</v>
      </c>
      <c r="C227" t="s">
        <v>78</v>
      </c>
      <c r="D227" t="s">
        <v>1217</v>
      </c>
      <c r="E227" s="11">
        <v>50000</v>
      </c>
      <c r="F227" s="11">
        <v>22954.99</v>
      </c>
      <c r="G227" t="s">
        <v>12</v>
      </c>
      <c r="H227" s="1">
        <v>1314</v>
      </c>
      <c r="I227" s="1" t="str">
        <f>VLOOKUP(H227,[1]DATOS!$A$4:$B$89,2,FALSE)</f>
        <v>DIRECCIÓN GENERAL DE INGRESOS</v>
      </c>
      <c r="J227" s="1" t="s">
        <v>1968</v>
      </c>
      <c r="K227" s="12">
        <v>45323.502314814818</v>
      </c>
      <c r="L227" s="13">
        <v>45293</v>
      </c>
      <c r="M227" s="13">
        <v>45351</v>
      </c>
      <c r="N227" s="13">
        <v>45293</v>
      </c>
    </row>
    <row r="228" spans="1:14" x14ac:dyDescent="0.25">
      <c r="A228" s="1" t="s">
        <v>13</v>
      </c>
      <c r="B228" s="1">
        <v>6622</v>
      </c>
      <c r="C228" t="s">
        <v>78</v>
      </c>
      <c r="D228" t="s">
        <v>1218</v>
      </c>
      <c r="E228" s="11">
        <v>50000</v>
      </c>
      <c r="F228" s="11">
        <v>24370.23</v>
      </c>
      <c r="G228" t="s">
        <v>12</v>
      </c>
      <c r="H228" s="1">
        <v>1314</v>
      </c>
      <c r="I228" s="1" t="str">
        <f>VLOOKUP(H228,[1]DATOS!$A$4:$B$89,2,FALSE)</f>
        <v>DIRECCIÓN GENERAL DE INGRESOS</v>
      </c>
      <c r="J228" s="1" t="s">
        <v>1969</v>
      </c>
      <c r="K228" s="12">
        <v>45323.50136574074</v>
      </c>
      <c r="L228" s="13">
        <v>45293</v>
      </c>
      <c r="M228" s="13">
        <v>45351</v>
      </c>
      <c r="N228" s="13">
        <v>45293</v>
      </c>
    </row>
    <row r="229" spans="1:14" x14ac:dyDescent="0.25">
      <c r="A229" s="1" t="s">
        <v>13</v>
      </c>
      <c r="B229" s="1">
        <v>6621</v>
      </c>
      <c r="C229" t="s">
        <v>78</v>
      </c>
      <c r="D229" t="s">
        <v>1219</v>
      </c>
      <c r="E229" s="11">
        <v>50000</v>
      </c>
      <c r="F229" s="11">
        <v>20784</v>
      </c>
      <c r="G229" t="s">
        <v>12</v>
      </c>
      <c r="H229" s="1">
        <v>1314</v>
      </c>
      <c r="I229" s="1" t="str">
        <f>VLOOKUP(H229,[1]DATOS!$A$4:$B$89,2,FALSE)</f>
        <v>DIRECCIÓN GENERAL DE INGRESOS</v>
      </c>
      <c r="J229" s="1" t="s">
        <v>1970</v>
      </c>
      <c r="K229" s="12">
        <v>45323.501284722224</v>
      </c>
      <c r="L229" s="13">
        <v>45293</v>
      </c>
      <c r="M229" s="13">
        <v>45351</v>
      </c>
      <c r="N229" s="13">
        <v>45293</v>
      </c>
    </row>
    <row r="230" spans="1:14" x14ac:dyDescent="0.25">
      <c r="A230" s="1" t="s">
        <v>13</v>
      </c>
      <c r="B230" s="1">
        <v>6620</v>
      </c>
      <c r="C230" t="s">
        <v>78</v>
      </c>
      <c r="D230" t="s">
        <v>1220</v>
      </c>
      <c r="E230" s="11">
        <v>50000</v>
      </c>
      <c r="F230" s="11">
        <v>29538.05</v>
      </c>
      <c r="G230" t="s">
        <v>12</v>
      </c>
      <c r="H230" s="1">
        <v>1314</v>
      </c>
      <c r="I230" s="1" t="str">
        <f>VLOOKUP(H230,[1]DATOS!$A$4:$B$89,2,FALSE)</f>
        <v>DIRECCIÓN GENERAL DE INGRESOS</v>
      </c>
      <c r="J230" s="1" t="s">
        <v>1971</v>
      </c>
      <c r="K230" s="12">
        <v>45323.501064814816</v>
      </c>
      <c r="L230" s="13">
        <v>45293</v>
      </c>
      <c r="M230" s="13">
        <v>45351</v>
      </c>
      <c r="N230" s="13">
        <v>45293</v>
      </c>
    </row>
    <row r="231" spans="1:14" x14ac:dyDescent="0.25">
      <c r="A231" s="1" t="s">
        <v>13</v>
      </c>
      <c r="B231" s="1">
        <v>6619</v>
      </c>
      <c r="C231" t="s">
        <v>78</v>
      </c>
      <c r="D231" t="s">
        <v>1221</v>
      </c>
      <c r="E231" s="11">
        <v>50000</v>
      </c>
      <c r="F231" s="11">
        <v>29713.99</v>
      </c>
      <c r="G231" t="s">
        <v>12</v>
      </c>
      <c r="H231" s="1">
        <v>1314</v>
      </c>
      <c r="I231" s="1" t="str">
        <f>VLOOKUP(H231,[1]DATOS!$A$4:$B$89,2,FALSE)</f>
        <v>DIRECCIÓN GENERAL DE INGRESOS</v>
      </c>
      <c r="J231" s="1" t="s">
        <v>1972</v>
      </c>
      <c r="K231" s="12">
        <v>45323.500983796293</v>
      </c>
      <c r="L231" s="13">
        <v>45293</v>
      </c>
      <c r="M231" s="13">
        <v>45351</v>
      </c>
      <c r="N231" s="13">
        <v>45293</v>
      </c>
    </row>
    <row r="232" spans="1:14" x14ac:dyDescent="0.25">
      <c r="A232" s="1" t="s">
        <v>13</v>
      </c>
      <c r="B232" s="1">
        <v>6618</v>
      </c>
      <c r="C232" t="s">
        <v>78</v>
      </c>
      <c r="D232" t="s">
        <v>1222</v>
      </c>
      <c r="E232" s="11">
        <v>50000</v>
      </c>
      <c r="F232" s="11">
        <v>26256.39</v>
      </c>
      <c r="G232" t="s">
        <v>12</v>
      </c>
      <c r="H232" s="1">
        <v>1314</v>
      </c>
      <c r="I232" s="1" t="str">
        <f>VLOOKUP(H232,[1]DATOS!$A$4:$B$89,2,FALSE)</f>
        <v>DIRECCIÓN GENERAL DE INGRESOS</v>
      </c>
      <c r="J232" s="1" t="s">
        <v>1973</v>
      </c>
      <c r="K232" s="12">
        <v>45323.500868055555</v>
      </c>
      <c r="L232" s="13">
        <v>45293</v>
      </c>
      <c r="M232" s="13">
        <v>45351</v>
      </c>
      <c r="N232" s="13">
        <v>45293</v>
      </c>
    </row>
    <row r="233" spans="1:14" x14ac:dyDescent="0.25">
      <c r="A233" s="1" t="s">
        <v>13</v>
      </c>
      <c r="B233" s="1">
        <v>6617</v>
      </c>
      <c r="C233" t="s">
        <v>78</v>
      </c>
      <c r="D233" t="s">
        <v>1223</v>
      </c>
      <c r="E233" s="11">
        <v>50000</v>
      </c>
      <c r="F233" s="11">
        <v>25738.16</v>
      </c>
      <c r="G233" t="s">
        <v>12</v>
      </c>
      <c r="H233" s="1">
        <v>1314</v>
      </c>
      <c r="I233" s="1" t="str">
        <f>VLOOKUP(H233,[1]DATOS!$A$4:$B$89,2,FALSE)</f>
        <v>DIRECCIÓN GENERAL DE INGRESOS</v>
      </c>
      <c r="J233" s="1" t="s">
        <v>1974</v>
      </c>
      <c r="K233" s="12">
        <v>45323.50072916667</v>
      </c>
      <c r="L233" s="13">
        <v>45293</v>
      </c>
      <c r="M233" s="13">
        <v>45351</v>
      </c>
      <c r="N233" s="13">
        <v>45293</v>
      </c>
    </row>
    <row r="234" spans="1:14" x14ac:dyDescent="0.25">
      <c r="A234" s="1" t="s">
        <v>13</v>
      </c>
      <c r="B234" s="1">
        <v>6616</v>
      </c>
      <c r="C234" t="s">
        <v>78</v>
      </c>
      <c r="D234" t="s">
        <v>1224</v>
      </c>
      <c r="E234" s="11">
        <v>50000</v>
      </c>
      <c r="F234" s="11">
        <v>32924</v>
      </c>
      <c r="G234" t="s">
        <v>12</v>
      </c>
      <c r="H234" s="1">
        <v>1314</v>
      </c>
      <c r="I234" s="1" t="str">
        <f>VLOOKUP(H234,[1]DATOS!$A$4:$B$89,2,FALSE)</f>
        <v>DIRECCIÓN GENERAL DE INGRESOS</v>
      </c>
      <c r="J234" s="1" t="s">
        <v>1975</v>
      </c>
      <c r="K234" s="12">
        <v>45323.500671296293</v>
      </c>
      <c r="L234" s="13">
        <v>45293</v>
      </c>
      <c r="M234" s="13">
        <v>45351</v>
      </c>
      <c r="N234" s="13">
        <v>45293</v>
      </c>
    </row>
    <row r="235" spans="1:14" x14ac:dyDescent="0.25">
      <c r="A235" s="1" t="s">
        <v>13</v>
      </c>
      <c r="B235" s="1">
        <v>6615</v>
      </c>
      <c r="C235" t="s">
        <v>78</v>
      </c>
      <c r="D235" t="s">
        <v>1225</v>
      </c>
      <c r="E235" s="11">
        <v>50000</v>
      </c>
      <c r="F235" s="11">
        <v>37109.269999999997</v>
      </c>
      <c r="G235" t="s">
        <v>12</v>
      </c>
      <c r="H235" s="1">
        <v>1314</v>
      </c>
      <c r="I235" s="1" t="str">
        <f>VLOOKUP(H235,[1]DATOS!$A$4:$B$89,2,FALSE)</f>
        <v>DIRECCIÓN GENERAL DE INGRESOS</v>
      </c>
      <c r="J235" s="1" t="s">
        <v>1976</v>
      </c>
      <c r="K235" s="12">
        <v>45323.500300925924</v>
      </c>
      <c r="L235" s="13">
        <v>45293</v>
      </c>
      <c r="M235" s="13">
        <v>45351</v>
      </c>
      <c r="N235" s="13">
        <v>45293</v>
      </c>
    </row>
    <row r="236" spans="1:14" x14ac:dyDescent="0.25">
      <c r="A236" s="1" t="s">
        <v>13</v>
      </c>
      <c r="B236" s="1">
        <v>6614</v>
      </c>
      <c r="C236" t="s">
        <v>78</v>
      </c>
      <c r="D236" t="s">
        <v>1226</v>
      </c>
      <c r="E236" s="11">
        <v>50000</v>
      </c>
      <c r="F236" s="11">
        <v>36371.54</v>
      </c>
      <c r="G236" t="s">
        <v>12</v>
      </c>
      <c r="H236" s="1">
        <v>1314</v>
      </c>
      <c r="I236" s="1" t="str">
        <f>VLOOKUP(H236,[1]DATOS!$A$4:$B$89,2,FALSE)</f>
        <v>DIRECCIÓN GENERAL DE INGRESOS</v>
      </c>
      <c r="J236" s="1" t="s">
        <v>1977</v>
      </c>
      <c r="K236" s="12">
        <v>45323.500162037039</v>
      </c>
      <c r="L236" s="13">
        <v>45293</v>
      </c>
      <c r="M236" s="13">
        <v>45351</v>
      </c>
      <c r="N236" s="13">
        <v>45293</v>
      </c>
    </row>
    <row r="237" spans="1:14" x14ac:dyDescent="0.25">
      <c r="A237" s="1" t="s">
        <v>13</v>
      </c>
      <c r="B237" s="1">
        <v>6613</v>
      </c>
      <c r="C237" t="s">
        <v>78</v>
      </c>
      <c r="D237" t="s">
        <v>1227</v>
      </c>
      <c r="E237" s="11">
        <v>53000</v>
      </c>
      <c r="F237" s="11">
        <v>50377.97</v>
      </c>
      <c r="G237" t="s">
        <v>12</v>
      </c>
      <c r="H237" s="1">
        <v>1314</v>
      </c>
      <c r="I237" s="1" t="str">
        <f>VLOOKUP(H237,[1]DATOS!$A$4:$B$89,2,FALSE)</f>
        <v>DIRECCIÓN GENERAL DE INGRESOS</v>
      </c>
      <c r="J237" s="1" t="s">
        <v>1978</v>
      </c>
      <c r="K237" s="12">
        <v>45350.643090277779</v>
      </c>
      <c r="L237" s="13">
        <v>45293</v>
      </c>
      <c r="M237" s="13">
        <v>45351</v>
      </c>
      <c r="N237" s="13">
        <v>45293</v>
      </c>
    </row>
    <row r="238" spans="1:14" x14ac:dyDescent="0.25">
      <c r="A238" s="1" t="s">
        <v>13</v>
      </c>
      <c r="B238" s="1">
        <v>6612</v>
      </c>
      <c r="C238" t="s">
        <v>78</v>
      </c>
      <c r="D238" t="s">
        <v>1228</v>
      </c>
      <c r="E238" s="11">
        <v>50000</v>
      </c>
      <c r="F238" s="11">
        <v>26129.73</v>
      </c>
      <c r="G238" t="s">
        <v>12</v>
      </c>
      <c r="H238" s="1">
        <v>1314</v>
      </c>
      <c r="I238" s="1" t="str">
        <f>VLOOKUP(H238,[1]DATOS!$A$4:$B$89,2,FALSE)</f>
        <v>DIRECCIÓN GENERAL DE INGRESOS</v>
      </c>
      <c r="J238" s="1" t="s">
        <v>1979</v>
      </c>
      <c r="K238" s="12">
        <v>45323.499976851854</v>
      </c>
      <c r="L238" s="13">
        <v>45293</v>
      </c>
      <c r="M238" s="13">
        <v>45351</v>
      </c>
      <c r="N238" s="13">
        <v>45293</v>
      </c>
    </row>
    <row r="239" spans="1:14" x14ac:dyDescent="0.25">
      <c r="A239" s="1" t="s">
        <v>13</v>
      </c>
      <c r="B239" s="1">
        <v>6611</v>
      </c>
      <c r="C239" t="s">
        <v>78</v>
      </c>
      <c r="D239" t="s">
        <v>1229</v>
      </c>
      <c r="E239" s="11">
        <v>50000</v>
      </c>
      <c r="F239" s="11">
        <v>27140.21</v>
      </c>
      <c r="G239" t="s">
        <v>12</v>
      </c>
      <c r="H239" s="1">
        <v>1314</v>
      </c>
      <c r="I239" s="1" t="str">
        <f>VLOOKUP(H239,[1]DATOS!$A$4:$B$89,2,FALSE)</f>
        <v>DIRECCIÓN GENERAL DE INGRESOS</v>
      </c>
      <c r="J239" s="1" t="s">
        <v>1980</v>
      </c>
      <c r="K239" s="12">
        <v>45323.499884259261</v>
      </c>
      <c r="L239" s="13">
        <v>45293</v>
      </c>
      <c r="M239" s="13">
        <v>45351</v>
      </c>
      <c r="N239" s="13">
        <v>45293</v>
      </c>
    </row>
    <row r="240" spans="1:14" x14ac:dyDescent="0.25">
      <c r="A240" s="1" t="s">
        <v>13</v>
      </c>
      <c r="B240" s="1">
        <v>6610</v>
      </c>
      <c r="C240" t="s">
        <v>129</v>
      </c>
      <c r="D240" t="s">
        <v>1300</v>
      </c>
      <c r="E240" s="11">
        <v>913004.5</v>
      </c>
      <c r="F240" s="11">
        <v>0</v>
      </c>
      <c r="G240" t="s">
        <v>12</v>
      </c>
      <c r="H240" s="1">
        <v>1216</v>
      </c>
      <c r="I240" s="1" t="str">
        <f>VLOOKUP(H240,[1]DATOS!$A$4:$B$89,2,FALSE)</f>
        <v>DIRECCIÓN GENERAL DE ARCHIVO</v>
      </c>
      <c r="J240" s="1" t="s">
        <v>1981</v>
      </c>
      <c r="K240" s="12">
        <v>45337.455821759257</v>
      </c>
      <c r="L240" s="13">
        <v>44904</v>
      </c>
      <c r="M240" s="13">
        <v>45535</v>
      </c>
      <c r="N240" s="13">
        <v>44904</v>
      </c>
    </row>
    <row r="241" spans="1:14" x14ac:dyDescent="0.25">
      <c r="A241" s="1" t="s">
        <v>13</v>
      </c>
      <c r="B241" s="1">
        <v>6609</v>
      </c>
      <c r="C241" t="s">
        <v>130</v>
      </c>
      <c r="D241" t="s">
        <v>1301</v>
      </c>
      <c r="E241" s="11">
        <v>120000</v>
      </c>
      <c r="F241" s="11">
        <v>0</v>
      </c>
      <c r="G241" t="s">
        <v>12</v>
      </c>
      <c r="H241" s="1">
        <v>1314</v>
      </c>
      <c r="I241" s="1" t="str">
        <f>VLOOKUP(H241,[1]DATOS!$A$4:$B$89,2,FALSE)</f>
        <v>DIRECCIÓN GENERAL DE INGRESOS</v>
      </c>
      <c r="J241" s="1" t="s">
        <v>1982</v>
      </c>
      <c r="K241" s="12">
        <v>45337.456041666665</v>
      </c>
      <c r="L241" s="13">
        <v>44562</v>
      </c>
      <c r="M241" s="13">
        <v>45574</v>
      </c>
      <c r="N241" s="13">
        <v>44553</v>
      </c>
    </row>
    <row r="242" spans="1:14" x14ac:dyDescent="0.25">
      <c r="A242" s="1" t="s">
        <v>13</v>
      </c>
      <c r="B242" s="1">
        <v>6608</v>
      </c>
      <c r="C242" t="s">
        <v>131</v>
      </c>
      <c r="D242" t="s">
        <v>1302</v>
      </c>
      <c r="E242" s="11">
        <v>153220.20000000001</v>
      </c>
      <c r="F242" s="11">
        <v>124139.67</v>
      </c>
      <c r="G242" t="s">
        <v>12</v>
      </c>
      <c r="H242" s="1">
        <v>1314</v>
      </c>
      <c r="I242" s="1" t="str">
        <f>VLOOKUP(H242,[1]DATOS!$A$4:$B$89,2,FALSE)</f>
        <v>DIRECCIÓN GENERAL DE INGRESOS</v>
      </c>
      <c r="J242" s="1" t="s">
        <v>1983</v>
      </c>
      <c r="K242" s="12">
        <v>45348.494363425925</v>
      </c>
      <c r="L242" s="13">
        <v>44479</v>
      </c>
      <c r="M242" s="13">
        <v>45574</v>
      </c>
      <c r="N242" s="13">
        <v>44480</v>
      </c>
    </row>
    <row r="243" spans="1:14" x14ac:dyDescent="0.25">
      <c r="A243" s="1" t="s">
        <v>13</v>
      </c>
      <c r="B243" s="1">
        <v>6606</v>
      </c>
      <c r="C243" t="s">
        <v>132</v>
      </c>
      <c r="D243" t="s">
        <v>1274</v>
      </c>
      <c r="E243" s="11">
        <v>3278850.85</v>
      </c>
      <c r="F243" s="11">
        <v>3278850.85</v>
      </c>
      <c r="G243" t="s">
        <v>12</v>
      </c>
      <c r="H243" s="1">
        <v>5057</v>
      </c>
      <c r="I243" s="1" t="str">
        <f>VLOOKUP(H243,[1]DATOS!$A$4:$B$89,2,FALSE)</f>
        <v>SISTEMA INTEGRAL ASEO PUBLICO DE LEÓN GUANAJUATO</v>
      </c>
      <c r="J243" s="1" t="s">
        <v>1984</v>
      </c>
      <c r="K243" s="12">
        <v>45372.579143518517</v>
      </c>
      <c r="L243" s="13">
        <v>44927</v>
      </c>
      <c r="M243" s="13">
        <v>45291</v>
      </c>
      <c r="N243" s="13">
        <v>41775</v>
      </c>
    </row>
    <row r="244" spans="1:14" x14ac:dyDescent="0.25">
      <c r="A244" s="1" t="s">
        <v>13</v>
      </c>
      <c r="B244" s="1">
        <v>6605</v>
      </c>
      <c r="C244" t="s">
        <v>133</v>
      </c>
      <c r="D244" t="s">
        <v>1273</v>
      </c>
      <c r="E244" s="11">
        <v>2607564.61</v>
      </c>
      <c r="F244" s="11">
        <v>2607564.61</v>
      </c>
      <c r="G244" t="s">
        <v>12</v>
      </c>
      <c r="H244" s="1">
        <v>5057</v>
      </c>
      <c r="I244" s="1" t="str">
        <f>VLOOKUP(H244,[1]DATOS!$A$4:$B$89,2,FALSE)</f>
        <v>SISTEMA INTEGRAL ASEO PUBLICO DE LEÓN GUANAJUATO</v>
      </c>
      <c r="J244" s="1" t="s">
        <v>1985</v>
      </c>
      <c r="K244" s="12">
        <v>45372.580648148149</v>
      </c>
      <c r="L244" s="13">
        <v>44927</v>
      </c>
      <c r="M244" s="13">
        <v>45291</v>
      </c>
      <c r="N244" s="13">
        <v>42921</v>
      </c>
    </row>
    <row r="245" spans="1:14" x14ac:dyDescent="0.25">
      <c r="A245" s="1" t="s">
        <v>13</v>
      </c>
      <c r="B245" s="1">
        <v>6604</v>
      </c>
      <c r="C245" t="s">
        <v>134</v>
      </c>
      <c r="D245" t="s">
        <v>1273</v>
      </c>
      <c r="E245" s="11">
        <v>2618643.08</v>
      </c>
      <c r="F245" s="11">
        <v>2618643.08</v>
      </c>
      <c r="G245" t="s">
        <v>12</v>
      </c>
      <c r="H245" s="1">
        <v>5057</v>
      </c>
      <c r="I245" s="1" t="str">
        <f>VLOOKUP(H245,[1]DATOS!$A$4:$B$89,2,FALSE)</f>
        <v>SISTEMA INTEGRAL ASEO PUBLICO DE LEÓN GUANAJUATO</v>
      </c>
      <c r="J245" s="1" t="s">
        <v>1986</v>
      </c>
      <c r="K245" s="12">
        <v>45348.623472222222</v>
      </c>
      <c r="L245" s="13">
        <v>44927</v>
      </c>
      <c r="M245" s="13">
        <v>45291</v>
      </c>
      <c r="N245" s="13">
        <v>42921</v>
      </c>
    </row>
    <row r="246" spans="1:14" x14ac:dyDescent="0.25">
      <c r="A246" s="1" t="s">
        <v>13</v>
      </c>
      <c r="B246" s="1">
        <v>6603</v>
      </c>
      <c r="C246" t="s">
        <v>135</v>
      </c>
      <c r="D246" t="s">
        <v>1142</v>
      </c>
      <c r="E246" s="11">
        <v>287356.33</v>
      </c>
      <c r="F246" s="11">
        <v>0</v>
      </c>
      <c r="G246" t="s">
        <v>12</v>
      </c>
      <c r="H246" s="1">
        <v>1610</v>
      </c>
      <c r="I246" s="1" t="str">
        <f>VLOOKUP(H246,[1]DATOS!$A$4:$B$89,2,FALSE)</f>
        <v>DIRECCIÓN GENERAL DE COMUNICACIÓN SOCIAL</v>
      </c>
      <c r="J246" s="1" t="s">
        <v>1987</v>
      </c>
      <c r="K246" s="12">
        <v>45341.589282407411</v>
      </c>
      <c r="L246" s="13">
        <v>44927</v>
      </c>
      <c r="M246" s="13">
        <v>45291</v>
      </c>
      <c r="N246" s="13">
        <v>44927</v>
      </c>
    </row>
    <row r="247" spans="1:14" x14ac:dyDescent="0.25">
      <c r="A247" s="1" t="s">
        <v>13</v>
      </c>
      <c r="B247" s="1">
        <v>6601</v>
      </c>
      <c r="C247" t="s">
        <v>136</v>
      </c>
      <c r="D247" t="s">
        <v>1296</v>
      </c>
      <c r="E247" s="11">
        <v>149425.5</v>
      </c>
      <c r="F247" s="11">
        <v>0</v>
      </c>
      <c r="G247" t="s">
        <v>12</v>
      </c>
      <c r="H247" s="1">
        <v>1523</v>
      </c>
      <c r="I247" s="1" t="str">
        <f>VLOOKUP(H247,[1]DATOS!$A$4:$B$89,2,FALSE)</f>
        <v>JUZGADO CÍVICO GENERAL</v>
      </c>
      <c r="J247" s="1" t="s">
        <v>1988</v>
      </c>
      <c r="K247" s="12">
        <v>45377.572800925926</v>
      </c>
      <c r="L247" s="13">
        <v>44958</v>
      </c>
      <c r="M247" s="13">
        <v>45291</v>
      </c>
      <c r="N247" s="13">
        <v>44958</v>
      </c>
    </row>
    <row r="248" spans="1:14" x14ac:dyDescent="0.25">
      <c r="A248" s="1" t="s">
        <v>13</v>
      </c>
      <c r="B248" s="1">
        <v>6600</v>
      </c>
      <c r="C248" t="s">
        <v>137</v>
      </c>
      <c r="D248" t="s">
        <v>1146</v>
      </c>
      <c r="E248" s="11">
        <v>59400</v>
      </c>
      <c r="F248" s="11">
        <v>0</v>
      </c>
      <c r="G248" t="s">
        <v>12</v>
      </c>
      <c r="H248" s="1">
        <v>1710</v>
      </c>
      <c r="I248" s="1" t="str">
        <f>VLOOKUP(H248,[1]DATOS!$A$4:$B$89,2,FALSE)</f>
        <v>DIRECCIÓN GENERAL DE DESARROLLO INSTITUCIONAL</v>
      </c>
      <c r="J248" s="1" t="s">
        <v>1989</v>
      </c>
      <c r="K248" s="12">
        <v>45337.463206018518</v>
      </c>
      <c r="L248" s="13">
        <v>44927</v>
      </c>
      <c r="M248" s="13">
        <v>45565</v>
      </c>
      <c r="N248" s="13">
        <v>44927</v>
      </c>
    </row>
    <row r="249" spans="1:14" x14ac:dyDescent="0.25">
      <c r="A249" s="1" t="s">
        <v>13</v>
      </c>
      <c r="B249" s="1">
        <v>6599</v>
      </c>
      <c r="C249" t="s">
        <v>138</v>
      </c>
      <c r="D249" t="s">
        <v>1291</v>
      </c>
      <c r="E249" s="11">
        <v>389195.42</v>
      </c>
      <c r="F249" s="11">
        <v>240900.66</v>
      </c>
      <c r="G249" t="s">
        <v>12</v>
      </c>
      <c r="H249" s="1">
        <v>1512</v>
      </c>
      <c r="I249" s="1" t="str">
        <f>VLOOKUP(H249,[1]DATOS!$A$4:$B$89,2,FALSE)</f>
        <v>DIRECCION GENERAL DE POLICÍA</v>
      </c>
      <c r="J249" s="1" t="s">
        <v>1990</v>
      </c>
      <c r="K249" s="12">
        <v>45337.463587962964</v>
      </c>
      <c r="L249" s="13">
        <v>44927</v>
      </c>
      <c r="M249" s="13">
        <v>45329</v>
      </c>
      <c r="N249" s="13">
        <v>44927</v>
      </c>
    </row>
    <row r="250" spans="1:14" x14ac:dyDescent="0.25">
      <c r="A250" s="1" t="s">
        <v>13</v>
      </c>
      <c r="B250" s="1">
        <v>6598</v>
      </c>
      <c r="C250" t="s">
        <v>139</v>
      </c>
      <c r="D250" t="s">
        <v>1303</v>
      </c>
      <c r="E250" s="11">
        <v>66066</v>
      </c>
      <c r="F250" s="11">
        <v>22022</v>
      </c>
      <c r="G250" t="s">
        <v>12</v>
      </c>
      <c r="H250" s="1">
        <v>1710</v>
      </c>
      <c r="I250" s="1" t="str">
        <f>VLOOKUP(H250,[1]DATOS!$A$4:$B$89,2,FALSE)</f>
        <v>DIRECCIÓN GENERAL DE DESARROLLO INSTITUCIONAL</v>
      </c>
      <c r="J250" s="1" t="s">
        <v>1991</v>
      </c>
      <c r="K250" s="12">
        <v>45337.463865740741</v>
      </c>
      <c r="L250" s="13">
        <v>45017</v>
      </c>
      <c r="M250" s="13">
        <v>45382</v>
      </c>
      <c r="N250" s="13">
        <v>45012</v>
      </c>
    </row>
    <row r="251" spans="1:14" x14ac:dyDescent="0.25">
      <c r="A251" s="1" t="s">
        <v>13</v>
      </c>
      <c r="B251" s="1">
        <v>6597</v>
      </c>
      <c r="C251" t="s">
        <v>119</v>
      </c>
      <c r="D251" t="s">
        <v>1291</v>
      </c>
      <c r="E251" s="11">
        <v>34768.449999999997</v>
      </c>
      <c r="F251" s="11">
        <v>0</v>
      </c>
      <c r="G251" t="s">
        <v>12</v>
      </c>
      <c r="H251" s="1">
        <v>1520</v>
      </c>
      <c r="I251" s="1" t="str">
        <f>VLOOKUP(H251,[1]DATOS!$A$4:$B$89,2,FALSE)</f>
        <v>DIRECCIÓN GRAL DEL SIST DE CÓMPUTO COMANDO, COMUNICACIONES Y CONTROL</v>
      </c>
      <c r="J251" s="1" t="s">
        <v>1927</v>
      </c>
      <c r="K251" s="12">
        <v>45337.464201388888</v>
      </c>
      <c r="L251" s="13">
        <v>44927</v>
      </c>
      <c r="M251" s="13">
        <v>45289</v>
      </c>
      <c r="N251" s="13">
        <v>44927</v>
      </c>
    </row>
    <row r="252" spans="1:14" x14ac:dyDescent="0.25">
      <c r="A252" s="1" t="s">
        <v>13</v>
      </c>
      <c r="B252" s="1">
        <v>6596</v>
      </c>
      <c r="C252" t="s">
        <v>140</v>
      </c>
      <c r="D252" t="s">
        <v>1304</v>
      </c>
      <c r="E252" s="11">
        <v>1002155.17</v>
      </c>
      <c r="F252" s="11">
        <v>0</v>
      </c>
      <c r="G252" t="s">
        <v>12</v>
      </c>
      <c r="H252" s="1">
        <v>2610</v>
      </c>
      <c r="I252" s="1" t="str">
        <f>VLOOKUP(H252,[1]DATOS!$A$4:$B$89,2,FALSE)</f>
        <v>DIRECCIÓN GENERAL DE SALUD</v>
      </c>
      <c r="J252" s="1" t="s">
        <v>1992</v>
      </c>
      <c r="K252" s="12">
        <v>45337.464837962965</v>
      </c>
      <c r="L252" s="13">
        <v>44927</v>
      </c>
      <c r="M252" s="13">
        <v>45322</v>
      </c>
      <c r="N252" s="13">
        <v>44927</v>
      </c>
    </row>
    <row r="253" spans="1:14" x14ac:dyDescent="0.25">
      <c r="A253" s="1" t="s">
        <v>13</v>
      </c>
      <c r="B253" s="1">
        <v>6595</v>
      </c>
      <c r="C253" t="s">
        <v>141</v>
      </c>
      <c r="D253" t="s">
        <v>1305</v>
      </c>
      <c r="E253" s="11">
        <v>116765.41</v>
      </c>
      <c r="F253" s="11">
        <v>0</v>
      </c>
      <c r="G253" t="s">
        <v>12</v>
      </c>
      <c r="H253" s="1">
        <v>1211</v>
      </c>
      <c r="I253" s="1" t="str">
        <f>VLOOKUP(H253,[1]DATOS!$A$4:$B$89,2,FALSE)</f>
        <v>DIRECCIÓN GENERAL DE ASUNTOS JURÍDICOS</v>
      </c>
      <c r="J253" s="1" t="s">
        <v>1993</v>
      </c>
      <c r="K253" s="12">
        <v>45337.465555555558</v>
      </c>
      <c r="L253" s="13">
        <v>45040</v>
      </c>
      <c r="M253" s="13">
        <v>45574</v>
      </c>
      <c r="N253" s="13">
        <v>45040</v>
      </c>
    </row>
    <row r="254" spans="1:14" x14ac:dyDescent="0.25">
      <c r="A254" s="1" t="s">
        <v>13</v>
      </c>
      <c r="B254" s="1">
        <v>6591</v>
      </c>
      <c r="C254" t="s">
        <v>142</v>
      </c>
      <c r="D254" t="s">
        <v>1284</v>
      </c>
      <c r="E254" s="11">
        <v>25000</v>
      </c>
      <c r="F254" s="11">
        <v>25000</v>
      </c>
      <c r="G254" t="s">
        <v>12</v>
      </c>
      <c r="H254" s="1">
        <v>1610</v>
      </c>
      <c r="I254" s="1" t="str">
        <f>VLOOKUP(H254,[1]DATOS!$A$4:$B$89,2,FALSE)</f>
        <v>DIRECCIÓN GENERAL DE COMUNICACIÓN SOCIAL</v>
      </c>
      <c r="J254" s="1" t="s">
        <v>1994</v>
      </c>
      <c r="K254" s="12">
        <v>45337.467534722222</v>
      </c>
      <c r="L254" s="13">
        <v>44927</v>
      </c>
      <c r="M254" s="13">
        <v>45322</v>
      </c>
      <c r="N254" s="13">
        <v>44927</v>
      </c>
    </row>
    <row r="255" spans="1:14" x14ac:dyDescent="0.25">
      <c r="A255" s="1" t="s">
        <v>13</v>
      </c>
      <c r="B255" s="1">
        <v>6590</v>
      </c>
      <c r="C255" t="s">
        <v>143</v>
      </c>
      <c r="D255" t="s">
        <v>1306</v>
      </c>
      <c r="E255" s="11">
        <v>787370.69</v>
      </c>
      <c r="F255" s="11">
        <v>0</v>
      </c>
      <c r="G255" t="s">
        <v>12</v>
      </c>
      <c r="H255" s="1">
        <v>2610</v>
      </c>
      <c r="I255" s="1" t="str">
        <f>VLOOKUP(H255,[1]DATOS!$A$4:$B$89,2,FALSE)</f>
        <v>DIRECCIÓN GENERAL DE SALUD</v>
      </c>
      <c r="J255" s="1" t="s">
        <v>1995</v>
      </c>
      <c r="K255" s="12">
        <v>45337.467777777776</v>
      </c>
      <c r="L255" s="13">
        <v>45048</v>
      </c>
      <c r="M255" s="13">
        <v>45565</v>
      </c>
      <c r="N255" s="13">
        <v>45048</v>
      </c>
    </row>
    <row r="256" spans="1:14" x14ac:dyDescent="0.25">
      <c r="A256" s="1" t="s">
        <v>13</v>
      </c>
      <c r="B256" s="1">
        <v>6589</v>
      </c>
      <c r="C256" t="s">
        <v>144</v>
      </c>
      <c r="D256" t="s">
        <v>1307</v>
      </c>
      <c r="E256" s="11">
        <v>70000</v>
      </c>
      <c r="F256" s="11">
        <v>0</v>
      </c>
      <c r="G256" t="s">
        <v>12</v>
      </c>
      <c r="H256" s="1">
        <v>2610</v>
      </c>
      <c r="I256" s="1" t="str">
        <f>VLOOKUP(H256,[1]DATOS!$A$4:$B$89,2,FALSE)</f>
        <v>DIRECCIÓN GENERAL DE SALUD</v>
      </c>
      <c r="J256" s="1" t="s">
        <v>1996</v>
      </c>
      <c r="K256" s="12">
        <v>45337.468043981484</v>
      </c>
      <c r="L256" s="13">
        <v>44927</v>
      </c>
      <c r="M256" s="13">
        <v>45322</v>
      </c>
      <c r="N256" s="13">
        <v>44927</v>
      </c>
    </row>
    <row r="257" spans="1:14" x14ac:dyDescent="0.25">
      <c r="A257" s="1" t="s">
        <v>13</v>
      </c>
      <c r="B257" s="1">
        <v>6587</v>
      </c>
      <c r="C257" t="s">
        <v>145</v>
      </c>
      <c r="D257" t="s">
        <v>1308</v>
      </c>
      <c r="E257" s="11">
        <v>75862.070000000007</v>
      </c>
      <c r="F257" s="11">
        <v>0</v>
      </c>
      <c r="G257" t="s">
        <v>12</v>
      </c>
      <c r="H257" s="1">
        <v>1710</v>
      </c>
      <c r="I257" s="1" t="str">
        <f>VLOOKUP(H257,[1]DATOS!$A$4:$B$89,2,FALSE)</f>
        <v>DIRECCIÓN GENERAL DE DESARROLLO INSTITUCIONAL</v>
      </c>
      <c r="J257" s="1" t="s">
        <v>1997</v>
      </c>
      <c r="K257" s="12">
        <v>45337.468946759262</v>
      </c>
      <c r="L257" s="13">
        <v>45170</v>
      </c>
      <c r="M257" s="13">
        <v>45352</v>
      </c>
      <c r="N257" s="13">
        <v>45170</v>
      </c>
    </row>
    <row r="258" spans="1:14" x14ac:dyDescent="0.25">
      <c r="A258" s="1" t="s">
        <v>13</v>
      </c>
      <c r="B258" s="1">
        <v>6586</v>
      </c>
      <c r="C258" t="s">
        <v>146</v>
      </c>
      <c r="D258" t="s">
        <v>1309</v>
      </c>
      <c r="E258" s="11">
        <v>650000</v>
      </c>
      <c r="F258" s="11">
        <v>0</v>
      </c>
      <c r="G258" t="s">
        <v>12</v>
      </c>
      <c r="H258" s="1">
        <v>2110</v>
      </c>
      <c r="I258" s="1" t="str">
        <f>VLOOKUP(H258,[1]DATOS!$A$4:$B$89,2,FALSE)</f>
        <v>DIRECCIÓN GENERAL DE ECONOMÍA</v>
      </c>
      <c r="J258" s="1" t="s">
        <v>1998</v>
      </c>
      <c r="K258" s="12">
        <v>45337.469259259262</v>
      </c>
      <c r="L258" s="13">
        <v>45184</v>
      </c>
      <c r="M258" s="13">
        <v>45289</v>
      </c>
      <c r="N258" s="13">
        <v>45184</v>
      </c>
    </row>
    <row r="259" spans="1:14" x14ac:dyDescent="0.25">
      <c r="A259" s="1" t="s">
        <v>13</v>
      </c>
      <c r="B259" s="1">
        <v>6585</v>
      </c>
      <c r="C259" t="s">
        <v>147</v>
      </c>
      <c r="D259" t="s">
        <v>1309</v>
      </c>
      <c r="E259" s="11">
        <v>893500</v>
      </c>
      <c r="F259" s="11">
        <v>0</v>
      </c>
      <c r="G259" t="s">
        <v>12</v>
      </c>
      <c r="H259" s="1">
        <v>2110</v>
      </c>
      <c r="I259" s="1" t="str">
        <f>VLOOKUP(H259,[1]DATOS!$A$4:$B$89,2,FALSE)</f>
        <v>DIRECCIÓN GENERAL DE ECONOMÍA</v>
      </c>
      <c r="J259" s="1" t="s">
        <v>1999</v>
      </c>
      <c r="K259" s="12">
        <v>45337.469641203701</v>
      </c>
      <c r="L259" s="13">
        <v>45200</v>
      </c>
      <c r="M259" s="13">
        <v>45380</v>
      </c>
      <c r="N259" s="13">
        <v>45200</v>
      </c>
    </row>
    <row r="260" spans="1:14" x14ac:dyDescent="0.25">
      <c r="A260" s="1" t="s">
        <v>13</v>
      </c>
      <c r="B260" s="1">
        <v>6583</v>
      </c>
      <c r="C260" t="s">
        <v>148</v>
      </c>
      <c r="D260" t="s">
        <v>1310</v>
      </c>
      <c r="E260" s="11">
        <v>378000</v>
      </c>
      <c r="F260" s="11">
        <v>189000</v>
      </c>
      <c r="G260" t="s">
        <v>12</v>
      </c>
      <c r="H260" s="1">
        <v>1710</v>
      </c>
      <c r="I260" s="1" t="str">
        <f>VLOOKUP(H260,[1]DATOS!$A$4:$B$89,2,FALSE)</f>
        <v>DIRECCIÓN GENERAL DE DESARROLLO INSTITUCIONAL</v>
      </c>
      <c r="J260" s="1" t="s">
        <v>2000</v>
      </c>
      <c r="K260" s="12">
        <v>45337.471898148149</v>
      </c>
      <c r="L260" s="13">
        <v>45260</v>
      </c>
      <c r="M260" s="13">
        <v>45381</v>
      </c>
      <c r="N260" s="13">
        <v>45260</v>
      </c>
    </row>
    <row r="261" spans="1:14" x14ac:dyDescent="0.25">
      <c r="A261" s="1" t="s">
        <v>13</v>
      </c>
      <c r="B261" s="1">
        <v>6582</v>
      </c>
      <c r="C261" t="s">
        <v>149</v>
      </c>
      <c r="D261" t="s">
        <v>1310</v>
      </c>
      <c r="E261" s="11">
        <v>85900</v>
      </c>
      <c r="F261" s="11">
        <v>85900</v>
      </c>
      <c r="G261" t="s">
        <v>12</v>
      </c>
      <c r="H261" s="1">
        <v>1710</v>
      </c>
      <c r="I261" s="1" t="str">
        <f>VLOOKUP(H261,[1]DATOS!$A$4:$B$89,2,FALSE)</f>
        <v>DIRECCIÓN GENERAL DE DESARROLLO INSTITUCIONAL</v>
      </c>
      <c r="J261" s="1" t="s">
        <v>2001</v>
      </c>
      <c r="K261" s="12">
        <v>45337.47215277778</v>
      </c>
      <c r="L261" s="13">
        <v>45260</v>
      </c>
      <c r="M261" s="13">
        <v>45334</v>
      </c>
      <c r="N261" s="13">
        <v>45260</v>
      </c>
    </row>
    <row r="262" spans="1:14" x14ac:dyDescent="0.25">
      <c r="A262" s="1" t="s">
        <v>13</v>
      </c>
      <c r="B262" s="1">
        <v>6581</v>
      </c>
      <c r="C262" t="s">
        <v>150</v>
      </c>
      <c r="D262" t="s">
        <v>1311</v>
      </c>
      <c r="E262" s="11">
        <v>700000</v>
      </c>
      <c r="F262" s="11">
        <v>233333.33</v>
      </c>
      <c r="G262" t="s">
        <v>12</v>
      </c>
      <c r="H262" s="1">
        <v>1210</v>
      </c>
      <c r="I262" s="1" t="str">
        <f>VLOOKUP(H262,[1]DATOS!$A$4:$B$89,2,FALSE)</f>
        <v>SECRETARÍA DEL H. AYUNTAMIENTO</v>
      </c>
      <c r="J262" s="1" t="s">
        <v>2002</v>
      </c>
      <c r="K262" s="12">
        <v>45337.472372685188</v>
      </c>
      <c r="L262" s="13">
        <v>45261</v>
      </c>
      <c r="M262" s="13">
        <v>45443</v>
      </c>
      <c r="N262" s="13">
        <v>45261</v>
      </c>
    </row>
    <row r="263" spans="1:14" x14ac:dyDescent="0.25">
      <c r="A263" s="1" t="s">
        <v>13</v>
      </c>
      <c r="B263" s="1">
        <v>6580</v>
      </c>
      <c r="C263" t="s">
        <v>120</v>
      </c>
      <c r="D263" t="s">
        <v>1292</v>
      </c>
      <c r="E263" s="11">
        <v>641298.16</v>
      </c>
      <c r="F263" s="11">
        <v>0</v>
      </c>
      <c r="G263" t="s">
        <v>12</v>
      </c>
      <c r="H263" s="1">
        <v>1816</v>
      </c>
      <c r="I263" s="1" t="str">
        <f>VLOOKUP(H263,[1]DATOS!$A$4:$B$89,2,FALSE)</f>
        <v>DIRECCIÓN DE PROGRAMAS ESTRATÉGICOS</v>
      </c>
      <c r="J263" s="1" t="s">
        <v>1928</v>
      </c>
      <c r="K263" s="12">
        <v>45337.47284722222</v>
      </c>
      <c r="L263" s="13">
        <v>45261</v>
      </c>
      <c r="M263" s="13">
        <v>45291</v>
      </c>
      <c r="N263" s="13">
        <v>45261</v>
      </c>
    </row>
    <row r="264" spans="1:14" x14ac:dyDescent="0.25">
      <c r="A264" s="1" t="s">
        <v>13</v>
      </c>
      <c r="B264" s="1">
        <v>6579</v>
      </c>
      <c r="C264" t="s">
        <v>151</v>
      </c>
      <c r="D264" t="s">
        <v>1292</v>
      </c>
      <c r="E264" s="11">
        <v>10115971.460000001</v>
      </c>
      <c r="F264" s="11">
        <v>8010351.3700000001</v>
      </c>
      <c r="G264" t="s">
        <v>12</v>
      </c>
      <c r="H264" s="1">
        <v>1816</v>
      </c>
      <c r="I264" s="1" t="str">
        <f>VLOOKUP(H264,[1]DATOS!$A$4:$B$89,2,FALSE)</f>
        <v>DIRECCIÓN DE PROGRAMAS ESTRATÉGICOS</v>
      </c>
      <c r="J264" s="1" t="s">
        <v>2003</v>
      </c>
      <c r="K264" s="12">
        <v>45377.650150462963</v>
      </c>
      <c r="L264" s="13">
        <v>45261</v>
      </c>
      <c r="M264" s="13">
        <v>45291</v>
      </c>
      <c r="N264" s="13">
        <v>45261</v>
      </c>
    </row>
    <row r="265" spans="1:14" x14ac:dyDescent="0.25">
      <c r="A265" s="1" t="s">
        <v>13</v>
      </c>
      <c r="B265" s="1">
        <v>6578</v>
      </c>
      <c r="C265" t="s">
        <v>152</v>
      </c>
      <c r="D265" t="s">
        <v>1292</v>
      </c>
      <c r="E265" s="11">
        <v>500642.07</v>
      </c>
      <c r="F265" s="11">
        <v>0</v>
      </c>
      <c r="G265" t="s">
        <v>12</v>
      </c>
      <c r="H265" s="1">
        <v>1816</v>
      </c>
      <c r="I265" s="1" t="str">
        <f>VLOOKUP(H265,[1]DATOS!$A$4:$B$89,2,FALSE)</f>
        <v>DIRECCIÓN DE PROGRAMAS ESTRATÉGICOS</v>
      </c>
      <c r="J265" s="1" t="s">
        <v>2004</v>
      </c>
      <c r="K265" s="12">
        <v>45344.621203703704</v>
      </c>
      <c r="L265" s="13">
        <v>45261</v>
      </c>
      <c r="M265" s="13">
        <v>45291</v>
      </c>
      <c r="N265" s="13">
        <v>45261</v>
      </c>
    </row>
    <row r="266" spans="1:14" x14ac:dyDescent="0.25">
      <c r="A266" s="1" t="s">
        <v>13</v>
      </c>
      <c r="B266" s="1">
        <v>6577</v>
      </c>
      <c r="C266" t="s">
        <v>153</v>
      </c>
      <c r="D266" t="s">
        <v>1312</v>
      </c>
      <c r="E266" s="11">
        <v>174250</v>
      </c>
      <c r="F266" s="11">
        <v>0</v>
      </c>
      <c r="G266" t="s">
        <v>12</v>
      </c>
      <c r="H266" s="1">
        <v>1710</v>
      </c>
      <c r="I266" s="1" t="str">
        <f>VLOOKUP(H266,[1]DATOS!$A$4:$B$89,2,FALSE)</f>
        <v>DIRECCIÓN GENERAL DE DESARROLLO INSTITUCIONAL</v>
      </c>
      <c r="J266" s="1" t="s">
        <v>2005</v>
      </c>
      <c r="K266" s="12">
        <v>45337.483668981484</v>
      </c>
      <c r="L266" s="13">
        <v>45260</v>
      </c>
      <c r="M266" s="13">
        <v>45412</v>
      </c>
      <c r="N266" s="13">
        <v>45260</v>
      </c>
    </row>
    <row r="267" spans="1:14" x14ac:dyDescent="0.25">
      <c r="A267" s="1" t="s">
        <v>13</v>
      </c>
      <c r="B267" s="1">
        <v>6576</v>
      </c>
      <c r="C267" t="s">
        <v>154</v>
      </c>
      <c r="D267" t="s">
        <v>1313</v>
      </c>
      <c r="E267" s="11">
        <v>172400</v>
      </c>
      <c r="F267" s="11">
        <v>0</v>
      </c>
      <c r="G267" t="s">
        <v>12</v>
      </c>
      <c r="H267" s="1">
        <v>2010</v>
      </c>
      <c r="I267" s="1" t="str">
        <f>VLOOKUP(H267,[1]DATOS!$A$4:$B$89,2,FALSE)</f>
        <v>DIRECCIÓN GENERAL DE DESARROLLO URBANO</v>
      </c>
      <c r="J267" s="1" t="s">
        <v>2006</v>
      </c>
      <c r="K267" s="12">
        <v>45337.483900462961</v>
      </c>
      <c r="L267" s="13">
        <v>45264</v>
      </c>
      <c r="M267" s="13">
        <v>45380</v>
      </c>
      <c r="N267" s="13">
        <v>45260</v>
      </c>
    </row>
    <row r="268" spans="1:14" x14ac:dyDescent="0.25">
      <c r="A268" s="1" t="s">
        <v>13</v>
      </c>
      <c r="B268" s="1">
        <v>6575</v>
      </c>
      <c r="C268" t="s">
        <v>155</v>
      </c>
      <c r="D268" t="s">
        <v>1314</v>
      </c>
      <c r="E268" s="11">
        <v>588000</v>
      </c>
      <c r="F268" s="11">
        <v>0</v>
      </c>
      <c r="G268" t="s">
        <v>12</v>
      </c>
      <c r="H268" s="1">
        <v>2310</v>
      </c>
      <c r="I268" s="1" t="str">
        <f>VLOOKUP(H268,[1]DATOS!$A$4:$B$89,2,FALSE)</f>
        <v>DIRECCIÓN GENERAL DE GESTIÓN AMBIENTAL</v>
      </c>
      <c r="J268" s="1" t="s">
        <v>2007</v>
      </c>
      <c r="K268" s="12">
        <v>45337.484537037039</v>
      </c>
      <c r="L268" s="13">
        <v>45231</v>
      </c>
      <c r="M268" s="13">
        <v>45474</v>
      </c>
      <c r="N268" s="13">
        <v>45198</v>
      </c>
    </row>
    <row r="269" spans="1:14" x14ac:dyDescent="0.25">
      <c r="A269" s="1" t="s">
        <v>13</v>
      </c>
      <c r="B269" s="1">
        <v>6574</v>
      </c>
      <c r="C269" t="s">
        <v>156</v>
      </c>
      <c r="D269" t="s">
        <v>1315</v>
      </c>
      <c r="E269" s="11">
        <v>56000</v>
      </c>
      <c r="F269" s="11">
        <v>56000</v>
      </c>
      <c r="G269" t="s">
        <v>12</v>
      </c>
      <c r="H269" s="1">
        <v>2110</v>
      </c>
      <c r="I269" s="1" t="str">
        <f>VLOOKUP(H269,[1]DATOS!$A$4:$B$89,2,FALSE)</f>
        <v>DIRECCIÓN GENERAL DE ECONOMÍA</v>
      </c>
      <c r="J269" s="1" t="s">
        <v>2008</v>
      </c>
      <c r="K269" s="12">
        <v>45337.484953703701</v>
      </c>
      <c r="L269" s="13">
        <v>45259</v>
      </c>
      <c r="M269" s="13">
        <v>45380</v>
      </c>
      <c r="N269" s="13">
        <v>45259</v>
      </c>
    </row>
    <row r="270" spans="1:14" x14ac:dyDescent="0.25">
      <c r="A270" s="1" t="s">
        <v>13</v>
      </c>
      <c r="B270" s="1">
        <v>6572</v>
      </c>
      <c r="C270" t="s">
        <v>157</v>
      </c>
      <c r="D270" t="s">
        <v>1172</v>
      </c>
      <c r="E270" s="11">
        <v>402244.83</v>
      </c>
      <c r="F270" s="11">
        <v>201122.21</v>
      </c>
      <c r="G270" t="s">
        <v>12</v>
      </c>
      <c r="H270" s="1">
        <v>1710</v>
      </c>
      <c r="I270" s="1" t="str">
        <f>VLOOKUP(H270,[1]DATOS!$A$4:$B$89,2,FALSE)</f>
        <v>DIRECCIÓN GENERAL DE DESARROLLO INSTITUCIONAL</v>
      </c>
      <c r="J270" s="1" t="s">
        <v>2009</v>
      </c>
      <c r="K270" s="12">
        <v>45337.485891203702</v>
      </c>
      <c r="L270" s="13">
        <v>45260</v>
      </c>
      <c r="M270" s="13">
        <v>45397</v>
      </c>
      <c r="N270" s="13">
        <v>45260</v>
      </c>
    </row>
    <row r="271" spans="1:14" x14ac:dyDescent="0.25">
      <c r="A271" s="1" t="s">
        <v>13</v>
      </c>
      <c r="B271" s="1">
        <v>6571</v>
      </c>
      <c r="C271" t="s">
        <v>158</v>
      </c>
      <c r="D271" t="s">
        <v>1316</v>
      </c>
      <c r="E271" s="11">
        <v>2500000</v>
      </c>
      <c r="F271" s="11">
        <v>0</v>
      </c>
      <c r="G271" t="s">
        <v>12</v>
      </c>
      <c r="H271" s="1">
        <v>1816</v>
      </c>
      <c r="I271" s="1" t="str">
        <f>VLOOKUP(H271,[1]DATOS!$A$4:$B$89,2,FALSE)</f>
        <v>DIRECCIÓN DE PROGRAMAS ESTRATÉGICOS</v>
      </c>
      <c r="J271" s="1" t="s">
        <v>2010</v>
      </c>
      <c r="K271" s="12">
        <v>45337.486388888887</v>
      </c>
      <c r="L271" s="13">
        <v>45261</v>
      </c>
      <c r="M271" s="13">
        <v>45380</v>
      </c>
      <c r="N271" s="13">
        <v>45261</v>
      </c>
    </row>
    <row r="272" spans="1:14" x14ac:dyDescent="0.25">
      <c r="A272" s="1" t="s">
        <v>13</v>
      </c>
      <c r="B272" s="1">
        <v>6570</v>
      </c>
      <c r="C272" t="s">
        <v>159</v>
      </c>
      <c r="D272" t="s">
        <v>1317</v>
      </c>
      <c r="E272" s="11">
        <v>129310.34</v>
      </c>
      <c r="F272" s="11">
        <v>0</v>
      </c>
      <c r="G272" t="s">
        <v>12</v>
      </c>
      <c r="H272" s="1">
        <v>3110</v>
      </c>
      <c r="I272" s="1" t="str">
        <f>VLOOKUP(H272,[1]DATOS!$A$4:$B$89,2,FALSE)</f>
        <v>DIRECCIÓN GENERAL DE HOSPITALIDAD Y TURISMO</v>
      </c>
      <c r="J272" s="1" t="s">
        <v>2011</v>
      </c>
      <c r="K272" s="12">
        <v>45337.486712962964</v>
      </c>
      <c r="L272" s="13">
        <v>45261</v>
      </c>
      <c r="M272" s="13">
        <v>45382</v>
      </c>
      <c r="N272" s="13">
        <v>45261</v>
      </c>
    </row>
    <row r="273" spans="1:14" x14ac:dyDescent="0.25">
      <c r="A273" s="1" t="s">
        <v>13</v>
      </c>
      <c r="B273" s="1">
        <v>6569</v>
      </c>
      <c r="C273" t="s">
        <v>160</v>
      </c>
      <c r="D273" t="s">
        <v>1318</v>
      </c>
      <c r="E273" s="11">
        <v>97264</v>
      </c>
      <c r="F273" s="11">
        <v>97264</v>
      </c>
      <c r="G273" t="s">
        <v>12</v>
      </c>
      <c r="H273" s="1">
        <v>1211</v>
      </c>
      <c r="I273" s="1" t="str">
        <f>VLOOKUP(H273,[1]DATOS!$A$4:$B$89,2,FALSE)</f>
        <v>DIRECCIÓN GENERAL DE ASUNTOS JURÍDICOS</v>
      </c>
      <c r="J273" s="1" t="s">
        <v>2012</v>
      </c>
      <c r="K273" s="12">
        <v>45337.48814814815</v>
      </c>
      <c r="L273" s="13">
        <v>45268</v>
      </c>
      <c r="M273" s="13">
        <v>45634</v>
      </c>
      <c r="N273" s="13">
        <v>45268</v>
      </c>
    </row>
    <row r="274" spans="1:14" x14ac:dyDescent="0.25">
      <c r="A274" s="1" t="s">
        <v>13</v>
      </c>
      <c r="B274" s="1">
        <v>6568</v>
      </c>
      <c r="C274" t="s">
        <v>161</v>
      </c>
      <c r="D274" t="s">
        <v>1309</v>
      </c>
      <c r="E274" s="11">
        <v>1167500</v>
      </c>
      <c r="F274" s="11">
        <v>0</v>
      </c>
      <c r="G274" t="s">
        <v>12</v>
      </c>
      <c r="H274" s="1">
        <v>1710</v>
      </c>
      <c r="I274" s="1" t="str">
        <f>VLOOKUP(H274,[1]DATOS!$A$4:$B$89,2,FALSE)</f>
        <v>DIRECCIÓN GENERAL DE DESARROLLO INSTITUCIONAL</v>
      </c>
      <c r="J274" s="1" t="s">
        <v>2013</v>
      </c>
      <c r="K274" s="12">
        <v>45337.489236111112</v>
      </c>
      <c r="L274" s="13">
        <v>45260</v>
      </c>
      <c r="M274" s="13">
        <v>45471</v>
      </c>
      <c r="N274" s="13">
        <v>45260</v>
      </c>
    </row>
    <row r="275" spans="1:14" x14ac:dyDescent="0.25">
      <c r="A275" s="1" t="s">
        <v>13</v>
      </c>
      <c r="B275" s="1">
        <v>6567</v>
      </c>
      <c r="C275" t="s">
        <v>162</v>
      </c>
      <c r="D275" t="s">
        <v>1319</v>
      </c>
      <c r="E275" s="11">
        <v>342249.88</v>
      </c>
      <c r="F275" s="11">
        <v>0</v>
      </c>
      <c r="G275" t="s">
        <v>12</v>
      </c>
      <c r="H275" s="1">
        <v>1410</v>
      </c>
      <c r="I275" s="1" t="str">
        <f>VLOOKUP(H275,[1]DATOS!$A$4:$B$89,2,FALSE)</f>
        <v>CONTRALORÍA MUNICIPAL</v>
      </c>
      <c r="J275" s="1" t="s">
        <v>2014</v>
      </c>
      <c r="K275" s="12">
        <v>45337.49119212963</v>
      </c>
      <c r="L275" s="13">
        <v>45271</v>
      </c>
      <c r="M275" s="13">
        <v>45365</v>
      </c>
      <c r="N275" s="13">
        <v>45271</v>
      </c>
    </row>
    <row r="276" spans="1:14" x14ac:dyDescent="0.25">
      <c r="A276" s="1" t="s">
        <v>13</v>
      </c>
      <c r="B276" s="1">
        <v>6566</v>
      </c>
      <c r="C276" t="s">
        <v>163</v>
      </c>
      <c r="D276" t="s">
        <v>1320</v>
      </c>
      <c r="E276" s="11">
        <v>261500</v>
      </c>
      <c r="F276" s="11">
        <v>0</v>
      </c>
      <c r="G276" t="s">
        <v>12</v>
      </c>
      <c r="H276" s="1">
        <v>1710</v>
      </c>
      <c r="I276" s="1" t="str">
        <f>VLOOKUP(H276,[1]DATOS!$A$4:$B$89,2,FALSE)</f>
        <v>DIRECCIÓN GENERAL DE DESARROLLO INSTITUCIONAL</v>
      </c>
      <c r="J276" s="1" t="s">
        <v>2015</v>
      </c>
      <c r="K276" s="12">
        <v>45337.491550925923</v>
      </c>
      <c r="L276" s="13">
        <v>45259</v>
      </c>
      <c r="M276" s="13">
        <v>45412</v>
      </c>
      <c r="N276" s="13">
        <v>45259</v>
      </c>
    </row>
    <row r="277" spans="1:14" x14ac:dyDescent="0.25">
      <c r="A277" s="1" t="s">
        <v>13</v>
      </c>
      <c r="B277" s="1">
        <v>6565</v>
      </c>
      <c r="C277" t="s">
        <v>164</v>
      </c>
      <c r="D277" t="s">
        <v>1321</v>
      </c>
      <c r="E277" s="11">
        <v>125000</v>
      </c>
      <c r="F277" s="11">
        <v>0</v>
      </c>
      <c r="G277" t="s">
        <v>12</v>
      </c>
      <c r="H277" s="1">
        <v>1410</v>
      </c>
      <c r="I277" s="1" t="str">
        <f>VLOOKUP(H277,[1]DATOS!$A$4:$B$89,2,FALSE)</f>
        <v>CONTRALORÍA MUNICIPAL</v>
      </c>
      <c r="J277" s="1" t="s">
        <v>2016</v>
      </c>
      <c r="K277" s="12">
        <v>45337.491956018515</v>
      </c>
      <c r="L277" s="13">
        <v>45271</v>
      </c>
      <c r="M277" s="13">
        <v>45365</v>
      </c>
      <c r="N277" s="13">
        <v>45271</v>
      </c>
    </row>
    <row r="278" spans="1:14" x14ac:dyDescent="0.25">
      <c r="A278" s="1" t="s">
        <v>13</v>
      </c>
      <c r="B278" s="1">
        <v>6564</v>
      </c>
      <c r="C278" t="s">
        <v>165</v>
      </c>
      <c r="D278" t="s">
        <v>1174</v>
      </c>
      <c r="E278" s="11">
        <v>2456521.14</v>
      </c>
      <c r="F278" s="11">
        <v>0</v>
      </c>
      <c r="G278" t="s">
        <v>12</v>
      </c>
      <c r="H278" s="1">
        <v>5017</v>
      </c>
      <c r="I278" s="1" t="str">
        <f>VLOOKUP(H278,[1]DATOS!$A$4:$B$89,2,FALSE)</f>
        <v>INSTITUTO MUNICIPAL DE VIVIENDA</v>
      </c>
      <c r="J278" s="1" t="s">
        <v>2017</v>
      </c>
      <c r="K278" s="12">
        <v>45337.492824074077</v>
      </c>
      <c r="L278" s="13">
        <v>45251</v>
      </c>
      <c r="M278" s="13">
        <v>45397</v>
      </c>
      <c r="N278" s="13">
        <v>45251</v>
      </c>
    </row>
    <row r="279" spans="1:14" x14ac:dyDescent="0.25">
      <c r="A279" s="1" t="s">
        <v>13</v>
      </c>
      <c r="B279" s="1">
        <v>6562</v>
      </c>
      <c r="C279" t="s">
        <v>166</v>
      </c>
      <c r="D279" t="s">
        <v>1322</v>
      </c>
      <c r="E279" s="11">
        <v>428000</v>
      </c>
      <c r="F279" s="11">
        <v>0</v>
      </c>
      <c r="G279" t="s">
        <v>12</v>
      </c>
      <c r="H279" s="1">
        <v>1710</v>
      </c>
      <c r="I279" s="1" t="str">
        <f>VLOOKUP(H279,[1]DATOS!$A$4:$B$89,2,FALSE)</f>
        <v>DIRECCIÓN GENERAL DE DESARROLLO INSTITUCIONAL</v>
      </c>
      <c r="J279" s="1" t="s">
        <v>2018</v>
      </c>
      <c r="K279" s="12">
        <v>45337.493784722225</v>
      </c>
      <c r="L279" s="13">
        <v>45278</v>
      </c>
      <c r="M279" s="13">
        <v>45362</v>
      </c>
      <c r="N279" s="13">
        <v>45273</v>
      </c>
    </row>
    <row r="280" spans="1:14" x14ac:dyDescent="0.25">
      <c r="A280" s="1" t="s">
        <v>13</v>
      </c>
      <c r="B280" s="1">
        <v>6561</v>
      </c>
      <c r="C280" t="s">
        <v>167</v>
      </c>
      <c r="D280" t="s">
        <v>1320</v>
      </c>
      <c r="E280" s="11">
        <v>64405</v>
      </c>
      <c r="F280" s="11">
        <v>64405</v>
      </c>
      <c r="G280" t="s">
        <v>12</v>
      </c>
      <c r="H280" s="1">
        <v>2110</v>
      </c>
      <c r="I280" s="1" t="str">
        <f>VLOOKUP(H280,[1]DATOS!$A$4:$B$89,2,FALSE)</f>
        <v>DIRECCIÓN GENERAL DE ECONOMÍA</v>
      </c>
      <c r="J280" s="1" t="s">
        <v>2019</v>
      </c>
      <c r="K280" s="12">
        <v>45337.494016203702</v>
      </c>
      <c r="L280" s="13">
        <v>45259</v>
      </c>
      <c r="M280" s="13">
        <v>45380</v>
      </c>
      <c r="N280" s="13">
        <v>45259</v>
      </c>
    </row>
    <row r="281" spans="1:14" x14ac:dyDescent="0.25">
      <c r="A281" s="1" t="s">
        <v>13</v>
      </c>
      <c r="B281" s="1">
        <v>6560</v>
      </c>
      <c r="C281" t="s">
        <v>168</v>
      </c>
      <c r="D281" t="s">
        <v>1323</v>
      </c>
      <c r="E281" s="11">
        <v>1500000</v>
      </c>
      <c r="F281" s="11">
        <v>1500000</v>
      </c>
      <c r="G281" t="s">
        <v>12</v>
      </c>
      <c r="H281" s="1">
        <v>2110</v>
      </c>
      <c r="I281" s="1" t="str">
        <f>VLOOKUP(H281,[1]DATOS!$A$4:$B$89,2,FALSE)</f>
        <v>DIRECCIÓN GENERAL DE ECONOMÍA</v>
      </c>
      <c r="J281" s="1" t="s">
        <v>2020</v>
      </c>
      <c r="K281" s="12">
        <v>45337.494351851848</v>
      </c>
      <c r="L281" s="13">
        <v>45264</v>
      </c>
      <c r="M281" s="13">
        <v>45565</v>
      </c>
      <c r="N281" s="13">
        <v>45264</v>
      </c>
    </row>
    <row r="282" spans="1:14" x14ac:dyDescent="0.25">
      <c r="A282" s="1" t="s">
        <v>13</v>
      </c>
      <c r="B282" s="1">
        <v>6559</v>
      </c>
      <c r="C282" t="s">
        <v>169</v>
      </c>
      <c r="D282" t="s">
        <v>1140</v>
      </c>
      <c r="E282" s="11">
        <v>267000</v>
      </c>
      <c r="F282" s="11">
        <v>267000</v>
      </c>
      <c r="G282" t="s">
        <v>12</v>
      </c>
      <c r="H282" s="1">
        <v>2110</v>
      </c>
      <c r="I282" s="1" t="str">
        <f>VLOOKUP(H282,[1]DATOS!$A$4:$B$89,2,FALSE)</f>
        <v>DIRECCIÓN GENERAL DE ECONOMÍA</v>
      </c>
      <c r="J282" s="1" t="s">
        <v>2021</v>
      </c>
      <c r="K282" s="12">
        <v>45337.494872685187</v>
      </c>
      <c r="L282" s="13">
        <v>45264</v>
      </c>
      <c r="M282" s="13">
        <v>45443</v>
      </c>
      <c r="N282" s="13">
        <v>45264</v>
      </c>
    </row>
    <row r="283" spans="1:14" x14ac:dyDescent="0.25">
      <c r="A283" s="1" t="s">
        <v>13</v>
      </c>
      <c r="B283" s="1">
        <v>6558</v>
      </c>
      <c r="C283" t="s">
        <v>169</v>
      </c>
      <c r="D283" t="s">
        <v>1323</v>
      </c>
      <c r="E283" s="11">
        <v>267000</v>
      </c>
      <c r="F283" s="11">
        <v>267000</v>
      </c>
      <c r="G283" t="s">
        <v>12</v>
      </c>
      <c r="H283" s="1">
        <v>2110</v>
      </c>
      <c r="I283" s="1" t="str">
        <f>VLOOKUP(H283,[1]DATOS!$A$4:$B$89,2,FALSE)</f>
        <v>DIRECCIÓN GENERAL DE ECONOMÍA</v>
      </c>
      <c r="J283" s="1" t="s">
        <v>2022</v>
      </c>
      <c r="K283" s="12">
        <v>45337.495127314818</v>
      </c>
      <c r="L283" s="13">
        <v>45264</v>
      </c>
      <c r="M283" s="13">
        <v>45443</v>
      </c>
      <c r="N283" s="13">
        <v>45264</v>
      </c>
    </row>
    <row r="284" spans="1:14" x14ac:dyDescent="0.25">
      <c r="A284" s="1" t="s">
        <v>13</v>
      </c>
      <c r="B284" s="1">
        <v>6557</v>
      </c>
      <c r="C284" t="s">
        <v>170</v>
      </c>
      <c r="D284" t="s">
        <v>1324</v>
      </c>
      <c r="E284" s="11">
        <v>595337.69999999995</v>
      </c>
      <c r="F284" s="11">
        <v>0</v>
      </c>
      <c r="G284" t="s">
        <v>12</v>
      </c>
      <c r="H284" s="1">
        <v>2510</v>
      </c>
      <c r="I284" s="1" t="str">
        <f>VLOOKUP(H284,[1]DATOS!$A$4:$B$89,2,FALSE)</f>
        <v>DIRECCIÓN GENERAL DE OBRA PÚBLICA</v>
      </c>
      <c r="J284" s="1" t="s">
        <v>2023</v>
      </c>
      <c r="K284" s="12">
        <v>45337.495358796295</v>
      </c>
      <c r="L284" s="13">
        <v>45271</v>
      </c>
      <c r="M284" s="13">
        <v>45819</v>
      </c>
      <c r="N284" s="13">
        <v>45252</v>
      </c>
    </row>
    <row r="285" spans="1:14" x14ac:dyDescent="0.25">
      <c r="A285" s="1" t="s">
        <v>13</v>
      </c>
      <c r="B285" s="1">
        <v>6556</v>
      </c>
      <c r="C285" t="s">
        <v>169</v>
      </c>
      <c r="D285" t="s">
        <v>1325</v>
      </c>
      <c r="E285" s="11">
        <v>267000</v>
      </c>
      <c r="F285" s="11">
        <v>267000</v>
      </c>
      <c r="G285" t="s">
        <v>12</v>
      </c>
      <c r="H285" s="1">
        <v>2110</v>
      </c>
      <c r="I285" s="1" t="str">
        <f>VLOOKUP(H285,[1]DATOS!$A$4:$B$89,2,FALSE)</f>
        <v>DIRECCIÓN GENERAL DE ECONOMÍA</v>
      </c>
      <c r="J285" s="1" t="s">
        <v>2024</v>
      </c>
      <c r="K285" s="12">
        <v>45337.495578703703</v>
      </c>
      <c r="L285" s="13">
        <v>45264</v>
      </c>
      <c r="M285" s="13">
        <v>45443</v>
      </c>
      <c r="N285" s="13">
        <v>45264</v>
      </c>
    </row>
    <row r="286" spans="1:14" x14ac:dyDescent="0.25">
      <c r="A286" s="1" t="s">
        <v>13</v>
      </c>
      <c r="B286" s="1">
        <v>6555</v>
      </c>
      <c r="C286" t="s">
        <v>171</v>
      </c>
      <c r="D286" t="s">
        <v>1326</v>
      </c>
      <c r="E286" s="11">
        <v>267000</v>
      </c>
      <c r="F286" s="11">
        <v>267000</v>
      </c>
      <c r="G286" t="s">
        <v>12</v>
      </c>
      <c r="H286" s="1">
        <v>2110</v>
      </c>
      <c r="I286" s="1" t="str">
        <f>VLOOKUP(H286,[1]DATOS!$A$4:$B$89,2,FALSE)</f>
        <v>DIRECCIÓN GENERAL DE ECONOMÍA</v>
      </c>
      <c r="J286" s="1" t="s">
        <v>2025</v>
      </c>
      <c r="K286" s="12">
        <v>45337.496064814812</v>
      </c>
      <c r="L286" s="13">
        <v>45264</v>
      </c>
      <c r="M286" s="13">
        <v>45443</v>
      </c>
      <c r="N286" s="13">
        <v>45264</v>
      </c>
    </row>
    <row r="287" spans="1:14" x14ac:dyDescent="0.25">
      <c r="A287" s="1" t="s">
        <v>13</v>
      </c>
      <c r="B287" s="1">
        <v>6553</v>
      </c>
      <c r="C287" t="s">
        <v>172</v>
      </c>
      <c r="D287" t="s">
        <v>1134</v>
      </c>
      <c r="E287" s="11">
        <v>775862.07</v>
      </c>
      <c r="F287" s="11">
        <v>775862.07</v>
      </c>
      <c r="G287" t="s">
        <v>12</v>
      </c>
      <c r="H287" s="1">
        <v>3110</v>
      </c>
      <c r="I287" s="1" t="str">
        <f>VLOOKUP(H287,[1]DATOS!$A$4:$B$89,2,FALSE)</f>
        <v>DIRECCIÓN GENERAL DE HOSPITALIDAD Y TURISMO</v>
      </c>
      <c r="J287" s="1" t="s">
        <v>2026</v>
      </c>
      <c r="K287" s="12">
        <v>45356.378321759257</v>
      </c>
      <c r="L287" s="13">
        <v>45257</v>
      </c>
      <c r="M287" s="13">
        <v>45366</v>
      </c>
      <c r="N287" s="13">
        <v>45257</v>
      </c>
    </row>
    <row r="288" spans="1:14" x14ac:dyDescent="0.25">
      <c r="A288" s="1" t="s">
        <v>13</v>
      </c>
      <c r="B288" s="1">
        <v>6552</v>
      </c>
      <c r="C288" t="s">
        <v>173</v>
      </c>
      <c r="D288" t="s">
        <v>1165</v>
      </c>
      <c r="E288" s="11">
        <v>222724.48000000001</v>
      </c>
      <c r="F288" s="11">
        <v>222724.48000000001</v>
      </c>
      <c r="G288" t="s">
        <v>12</v>
      </c>
      <c r="H288" s="1">
        <v>2310</v>
      </c>
      <c r="I288" s="1" t="str">
        <f>VLOOKUP(H288,[1]DATOS!$A$4:$B$89,2,FALSE)</f>
        <v>DIRECCIÓN GENERAL DE GESTIÓN AMBIENTAL</v>
      </c>
      <c r="J288" s="1" t="s">
        <v>2027</v>
      </c>
      <c r="K288" s="12">
        <v>45337.498402777775</v>
      </c>
      <c r="L288" s="13">
        <v>45286</v>
      </c>
      <c r="M288" s="13">
        <v>45347</v>
      </c>
      <c r="N288" s="13">
        <v>45281</v>
      </c>
    </row>
    <row r="289" spans="1:14" x14ac:dyDescent="0.25">
      <c r="A289" s="1" t="s">
        <v>13</v>
      </c>
      <c r="B289" s="1">
        <v>6551</v>
      </c>
      <c r="C289" t="s">
        <v>174</v>
      </c>
      <c r="D289" t="s">
        <v>1327</v>
      </c>
      <c r="E289" s="11">
        <v>318000</v>
      </c>
      <c r="F289" s="11">
        <v>318000</v>
      </c>
      <c r="G289" t="s">
        <v>12</v>
      </c>
      <c r="H289" s="1">
        <v>1196</v>
      </c>
      <c r="I289" s="1" t="str">
        <f>VLOOKUP(H289,[1]DATOS!$A$4:$B$89,2,FALSE)</f>
        <v>DIRECCIÓN DE AGENDA Y EVENTOS</v>
      </c>
      <c r="J289" s="1" t="s">
        <v>2028</v>
      </c>
      <c r="K289" s="12">
        <v>45365.539050925923</v>
      </c>
      <c r="L289" s="13">
        <v>45183</v>
      </c>
      <c r="M289" s="13">
        <v>45289</v>
      </c>
      <c r="N289" s="13">
        <v>45183</v>
      </c>
    </row>
    <row r="290" spans="1:14" x14ac:dyDescent="0.25">
      <c r="A290" s="1" t="s">
        <v>13</v>
      </c>
      <c r="B290" s="1">
        <v>6550</v>
      </c>
      <c r="C290" t="s">
        <v>78</v>
      </c>
      <c r="D290" t="s">
        <v>1232</v>
      </c>
      <c r="E290" s="11">
        <v>48000</v>
      </c>
      <c r="F290" s="11">
        <v>2569</v>
      </c>
      <c r="G290" t="s">
        <v>12</v>
      </c>
      <c r="H290" s="1">
        <v>1314</v>
      </c>
      <c r="I290" s="1" t="str">
        <f>VLOOKUP(H290,[1]DATOS!$A$4:$B$89,2,FALSE)</f>
        <v>DIRECCIÓN GENERAL DE INGRESOS</v>
      </c>
      <c r="J290" s="1" t="s">
        <v>2029</v>
      </c>
      <c r="K290" s="12">
        <v>45317.499131944445</v>
      </c>
      <c r="L290" s="13">
        <v>45293</v>
      </c>
      <c r="M290" s="13">
        <v>45351</v>
      </c>
      <c r="N290" s="13">
        <v>45293</v>
      </c>
    </row>
    <row r="291" spans="1:14" x14ac:dyDescent="0.25">
      <c r="A291" s="1" t="s">
        <v>13</v>
      </c>
      <c r="B291" s="1">
        <v>6549</v>
      </c>
      <c r="C291" t="s">
        <v>78</v>
      </c>
      <c r="D291" t="s">
        <v>1233</v>
      </c>
      <c r="E291" s="11">
        <v>48000</v>
      </c>
      <c r="F291" s="11">
        <v>31721.27</v>
      </c>
      <c r="G291" t="s">
        <v>12</v>
      </c>
      <c r="H291" s="1">
        <v>1314</v>
      </c>
      <c r="I291" s="1" t="str">
        <f>VLOOKUP(H291,[1]DATOS!$A$4:$B$89,2,FALSE)</f>
        <v>DIRECCIÓN GENERAL DE INGRESOS</v>
      </c>
      <c r="J291" s="1" t="s">
        <v>2030</v>
      </c>
      <c r="K291" s="12">
        <v>45317.499050925922</v>
      </c>
      <c r="L291" s="13">
        <v>45293</v>
      </c>
      <c r="M291" s="13">
        <v>45351</v>
      </c>
      <c r="N291" s="13">
        <v>45293</v>
      </c>
    </row>
    <row r="292" spans="1:14" x14ac:dyDescent="0.25">
      <c r="A292" s="1" t="s">
        <v>13</v>
      </c>
      <c r="B292" s="1">
        <v>6548</v>
      </c>
      <c r="C292" t="s">
        <v>78</v>
      </c>
      <c r="D292" t="s">
        <v>1234</v>
      </c>
      <c r="E292" s="11">
        <v>48000</v>
      </c>
      <c r="F292" s="11">
        <v>29054.13</v>
      </c>
      <c r="G292" t="s">
        <v>12</v>
      </c>
      <c r="H292" s="1">
        <v>1314</v>
      </c>
      <c r="I292" s="1" t="str">
        <f>VLOOKUP(H292,[1]DATOS!$A$4:$B$89,2,FALSE)</f>
        <v>DIRECCIÓN GENERAL DE INGRESOS</v>
      </c>
      <c r="J292" s="1" t="s">
        <v>2031</v>
      </c>
      <c r="K292" s="12">
        <v>45317.498981481483</v>
      </c>
      <c r="L292" s="13">
        <v>45293</v>
      </c>
      <c r="M292" s="13">
        <v>45351</v>
      </c>
      <c r="N292" s="13">
        <v>45293</v>
      </c>
    </row>
    <row r="293" spans="1:14" x14ac:dyDescent="0.25">
      <c r="A293" s="1" t="s">
        <v>13</v>
      </c>
      <c r="B293" s="1">
        <v>6547</v>
      </c>
      <c r="C293" t="s">
        <v>78</v>
      </c>
      <c r="D293" t="s">
        <v>1235</v>
      </c>
      <c r="E293" s="11">
        <v>63000</v>
      </c>
      <c r="F293" s="11">
        <v>58955.57</v>
      </c>
      <c r="G293" t="s">
        <v>12</v>
      </c>
      <c r="H293" s="1">
        <v>1314</v>
      </c>
      <c r="I293" s="1" t="str">
        <f>VLOOKUP(H293,[1]DATOS!$A$4:$B$89,2,FALSE)</f>
        <v>DIRECCIÓN GENERAL DE INGRESOS</v>
      </c>
      <c r="J293" s="1" t="s">
        <v>2032</v>
      </c>
      <c r="K293" s="12">
        <v>45338.506342592591</v>
      </c>
      <c r="L293" s="13">
        <v>45293</v>
      </c>
      <c r="M293" s="13">
        <v>45351</v>
      </c>
      <c r="N293" s="13">
        <v>45293</v>
      </c>
    </row>
    <row r="294" spans="1:14" x14ac:dyDescent="0.25">
      <c r="A294" s="1" t="s">
        <v>13</v>
      </c>
      <c r="B294" s="1">
        <v>6546</v>
      </c>
      <c r="C294" t="s">
        <v>78</v>
      </c>
      <c r="D294" t="s">
        <v>1236</v>
      </c>
      <c r="E294" s="11">
        <v>48000</v>
      </c>
      <c r="F294" s="11">
        <v>26521.96</v>
      </c>
      <c r="G294" t="s">
        <v>12</v>
      </c>
      <c r="H294" s="1">
        <v>1314</v>
      </c>
      <c r="I294" s="1" t="str">
        <f>VLOOKUP(H294,[1]DATOS!$A$4:$B$89,2,FALSE)</f>
        <v>DIRECCIÓN GENERAL DE INGRESOS</v>
      </c>
      <c r="J294" s="1" t="s">
        <v>2033</v>
      </c>
      <c r="K294" s="12">
        <v>45317.498761574076</v>
      </c>
      <c r="L294" s="13">
        <v>45293</v>
      </c>
      <c r="M294" s="13">
        <v>45351</v>
      </c>
      <c r="N294" s="13">
        <v>45293</v>
      </c>
    </row>
    <row r="295" spans="1:14" x14ac:dyDescent="0.25">
      <c r="A295" s="1" t="s">
        <v>13</v>
      </c>
      <c r="B295" s="1">
        <v>6545</v>
      </c>
      <c r="C295" t="s">
        <v>78</v>
      </c>
      <c r="D295" t="s">
        <v>1187</v>
      </c>
      <c r="E295" s="11">
        <v>58000</v>
      </c>
      <c r="F295" s="11">
        <v>42449.27</v>
      </c>
      <c r="G295" t="s">
        <v>12</v>
      </c>
      <c r="H295" s="1">
        <v>1314</v>
      </c>
      <c r="I295" s="1" t="str">
        <f>VLOOKUP(H295,[1]DATOS!$A$4:$B$89,2,FALSE)</f>
        <v>DIRECCIÓN GENERAL DE INGRESOS</v>
      </c>
      <c r="J295" s="1" t="s">
        <v>2034</v>
      </c>
      <c r="K295" s="12">
        <v>45350.642118055555</v>
      </c>
      <c r="L295" s="13">
        <v>45293</v>
      </c>
      <c r="M295" s="13">
        <v>45351</v>
      </c>
      <c r="N295" s="13">
        <v>45293</v>
      </c>
    </row>
    <row r="296" spans="1:14" x14ac:dyDescent="0.25">
      <c r="A296" s="1" t="s">
        <v>13</v>
      </c>
      <c r="B296" s="1">
        <v>6544</v>
      </c>
      <c r="C296" t="s">
        <v>78</v>
      </c>
      <c r="D296" t="s">
        <v>1237</v>
      </c>
      <c r="E296" s="11">
        <v>48000</v>
      </c>
      <c r="F296" s="11">
        <v>29965.64</v>
      </c>
      <c r="G296" t="s">
        <v>12</v>
      </c>
      <c r="H296" s="1">
        <v>1314</v>
      </c>
      <c r="I296" s="1" t="str">
        <f>VLOOKUP(H296,[1]DATOS!$A$4:$B$89,2,FALSE)</f>
        <v>DIRECCIÓN GENERAL DE INGRESOS</v>
      </c>
      <c r="J296" s="1" t="s">
        <v>2035</v>
      </c>
      <c r="K296" s="12">
        <v>45317.498576388891</v>
      </c>
      <c r="L296" s="13">
        <v>45293</v>
      </c>
      <c r="M296" s="13">
        <v>45351</v>
      </c>
      <c r="N296" s="13">
        <v>45293</v>
      </c>
    </row>
    <row r="297" spans="1:14" x14ac:dyDescent="0.25">
      <c r="A297" s="1" t="s">
        <v>13</v>
      </c>
      <c r="B297" s="1">
        <v>6543</v>
      </c>
      <c r="C297" t="s">
        <v>78</v>
      </c>
      <c r="D297" t="s">
        <v>1238</v>
      </c>
      <c r="E297" s="11">
        <v>53000</v>
      </c>
      <c r="F297" s="11">
        <v>35244.129999999997</v>
      </c>
      <c r="G297" t="s">
        <v>12</v>
      </c>
      <c r="H297" s="1">
        <v>1314</v>
      </c>
      <c r="I297" s="1" t="str">
        <f>VLOOKUP(H297,[1]DATOS!$A$4:$B$89,2,FALSE)</f>
        <v>DIRECCIÓN GENERAL DE INGRESOS</v>
      </c>
      <c r="J297" s="1" t="s">
        <v>2036</v>
      </c>
      <c r="K297" s="12">
        <v>45350.641226851854</v>
      </c>
      <c r="L297" s="13">
        <v>45293</v>
      </c>
      <c r="M297" s="13">
        <v>45351</v>
      </c>
      <c r="N297" s="13">
        <v>45293</v>
      </c>
    </row>
    <row r="298" spans="1:14" x14ac:dyDescent="0.25">
      <c r="A298" s="1" t="s">
        <v>13</v>
      </c>
      <c r="B298" s="1">
        <v>6542</v>
      </c>
      <c r="C298" t="s">
        <v>78</v>
      </c>
      <c r="D298" t="s">
        <v>1239</v>
      </c>
      <c r="E298" s="11">
        <v>58000</v>
      </c>
      <c r="F298" s="11">
        <v>46698.33</v>
      </c>
      <c r="G298" t="s">
        <v>12</v>
      </c>
      <c r="H298" s="1">
        <v>1314</v>
      </c>
      <c r="I298" s="1" t="str">
        <f>VLOOKUP(H298,[1]DATOS!$A$4:$B$89,2,FALSE)</f>
        <v>DIRECCIÓN GENERAL DE INGRESOS</v>
      </c>
      <c r="J298" s="1" t="s">
        <v>2037</v>
      </c>
      <c r="K298" s="12">
        <v>45350.640451388892</v>
      </c>
      <c r="L298" s="13">
        <v>45293</v>
      </c>
      <c r="M298" s="13">
        <v>45351</v>
      </c>
      <c r="N298" s="13">
        <v>45293</v>
      </c>
    </row>
    <row r="299" spans="1:14" x14ac:dyDescent="0.25">
      <c r="A299" s="1" t="s">
        <v>13</v>
      </c>
      <c r="B299" s="1">
        <v>6541</v>
      </c>
      <c r="C299" t="s">
        <v>78</v>
      </c>
      <c r="D299" t="s">
        <v>1240</v>
      </c>
      <c r="E299" s="11">
        <v>58000</v>
      </c>
      <c r="F299" s="11">
        <v>41353.51</v>
      </c>
      <c r="G299" t="s">
        <v>12</v>
      </c>
      <c r="H299" s="1">
        <v>1314</v>
      </c>
      <c r="I299" s="1" t="str">
        <f>VLOOKUP(H299,[1]DATOS!$A$4:$B$89,2,FALSE)</f>
        <v>DIRECCIÓN GENERAL DE INGRESOS</v>
      </c>
      <c r="J299" s="1" t="s">
        <v>2038</v>
      </c>
      <c r="K299" s="12">
        <v>45350.639768518522</v>
      </c>
      <c r="L299" s="13">
        <v>45293</v>
      </c>
      <c r="M299" s="13">
        <v>45351</v>
      </c>
      <c r="N299" s="13">
        <v>45293</v>
      </c>
    </row>
    <row r="300" spans="1:14" x14ac:dyDescent="0.25">
      <c r="A300" s="1" t="s">
        <v>13</v>
      </c>
      <c r="B300" s="1">
        <v>6540</v>
      </c>
      <c r="C300" t="s">
        <v>78</v>
      </c>
      <c r="D300" t="s">
        <v>1241</v>
      </c>
      <c r="E300" s="11">
        <v>73000</v>
      </c>
      <c r="F300" s="11">
        <v>63816.37</v>
      </c>
      <c r="G300" t="s">
        <v>12</v>
      </c>
      <c r="H300" s="1">
        <v>1314</v>
      </c>
      <c r="I300" s="1" t="str">
        <f>VLOOKUP(H300,[1]DATOS!$A$4:$B$89,2,FALSE)</f>
        <v>DIRECCIÓN GENERAL DE INGRESOS</v>
      </c>
      <c r="J300" s="1" t="s">
        <v>2039</v>
      </c>
      <c r="K300" s="12">
        <v>45338.505729166667</v>
      </c>
      <c r="L300" s="13">
        <v>45293</v>
      </c>
      <c r="M300" s="13">
        <v>45351</v>
      </c>
      <c r="N300" s="13">
        <v>45293</v>
      </c>
    </row>
    <row r="301" spans="1:14" x14ac:dyDescent="0.25">
      <c r="A301" s="1" t="s">
        <v>13</v>
      </c>
      <c r="B301" s="1">
        <v>6539</v>
      </c>
      <c r="C301" t="s">
        <v>78</v>
      </c>
      <c r="D301" t="s">
        <v>1242</v>
      </c>
      <c r="E301" s="11">
        <v>58000</v>
      </c>
      <c r="F301" s="11">
        <v>52360.91</v>
      </c>
      <c r="G301" t="s">
        <v>12</v>
      </c>
      <c r="H301" s="1">
        <v>1314</v>
      </c>
      <c r="I301" s="1" t="str">
        <f>VLOOKUP(H301,[1]DATOS!$A$4:$B$89,2,FALSE)</f>
        <v>DIRECCIÓN GENERAL DE INGRESOS</v>
      </c>
      <c r="J301" s="1" t="s">
        <v>2040</v>
      </c>
      <c r="K301" s="12">
        <v>45350.639143518521</v>
      </c>
      <c r="L301" s="13">
        <v>45293</v>
      </c>
      <c r="M301" s="13">
        <v>45351</v>
      </c>
      <c r="N301" s="13">
        <v>45293</v>
      </c>
    </row>
    <row r="302" spans="1:14" x14ac:dyDescent="0.25">
      <c r="A302" s="1" t="s">
        <v>13</v>
      </c>
      <c r="B302" s="1">
        <v>6538</v>
      </c>
      <c r="C302" t="s">
        <v>78</v>
      </c>
      <c r="D302" t="s">
        <v>1243</v>
      </c>
      <c r="E302" s="11">
        <v>48000</v>
      </c>
      <c r="F302" s="11">
        <v>24729.99</v>
      </c>
      <c r="G302" t="s">
        <v>12</v>
      </c>
      <c r="H302" s="1">
        <v>1314</v>
      </c>
      <c r="I302" s="1" t="str">
        <f>VLOOKUP(H302,[1]DATOS!$A$4:$B$89,2,FALSE)</f>
        <v>DIRECCIÓN GENERAL DE INGRESOS</v>
      </c>
      <c r="J302" s="1" t="s">
        <v>2041</v>
      </c>
      <c r="K302" s="12">
        <v>45317.497835648152</v>
      </c>
      <c r="L302" s="13">
        <v>45293</v>
      </c>
      <c r="M302" s="13">
        <v>45351</v>
      </c>
      <c r="N302" s="13">
        <v>45293</v>
      </c>
    </row>
    <row r="303" spans="1:14" x14ac:dyDescent="0.25">
      <c r="A303" s="1" t="s">
        <v>13</v>
      </c>
      <c r="B303" s="1">
        <v>6537</v>
      </c>
      <c r="C303" t="s">
        <v>78</v>
      </c>
      <c r="D303" t="s">
        <v>1244</v>
      </c>
      <c r="E303" s="11">
        <v>70000</v>
      </c>
      <c r="F303" s="11">
        <v>58464.31</v>
      </c>
      <c r="G303" t="s">
        <v>12</v>
      </c>
      <c r="H303" s="1">
        <v>1314</v>
      </c>
      <c r="I303" s="1" t="str">
        <f>VLOOKUP(H303,[1]DATOS!$A$4:$B$89,2,FALSE)</f>
        <v>DIRECCIÓN GENERAL DE INGRESOS</v>
      </c>
      <c r="J303" s="1" t="s">
        <v>2042</v>
      </c>
      <c r="K303" s="12">
        <v>45338.504953703705</v>
      </c>
      <c r="L303" s="13">
        <v>45293</v>
      </c>
      <c r="M303" s="13">
        <v>45351</v>
      </c>
      <c r="N303" s="13">
        <v>45293</v>
      </c>
    </row>
    <row r="304" spans="1:14" x14ac:dyDescent="0.25">
      <c r="A304" s="1" t="s">
        <v>13</v>
      </c>
      <c r="B304" s="1">
        <v>6536</v>
      </c>
      <c r="C304" t="s">
        <v>78</v>
      </c>
      <c r="D304" t="s">
        <v>1245</v>
      </c>
      <c r="E304" s="11">
        <v>63000</v>
      </c>
      <c r="F304" s="11">
        <v>52653.72</v>
      </c>
      <c r="G304" t="s">
        <v>12</v>
      </c>
      <c r="H304" s="1">
        <v>1314</v>
      </c>
      <c r="I304" s="1" t="str">
        <f>VLOOKUP(H304,[1]DATOS!$A$4:$B$89,2,FALSE)</f>
        <v>DIRECCIÓN GENERAL DE INGRESOS</v>
      </c>
      <c r="J304" s="1" t="s">
        <v>2043</v>
      </c>
      <c r="K304" s="12">
        <v>45338.503888888888</v>
      </c>
      <c r="L304" s="13">
        <v>45293</v>
      </c>
      <c r="M304" s="13">
        <v>45351</v>
      </c>
      <c r="N304" s="13">
        <v>45293</v>
      </c>
    </row>
    <row r="305" spans="1:14" x14ac:dyDescent="0.25">
      <c r="A305" s="1" t="s">
        <v>13</v>
      </c>
      <c r="B305" s="1">
        <v>6535</v>
      </c>
      <c r="C305" t="s">
        <v>78</v>
      </c>
      <c r="D305" t="s">
        <v>1246</v>
      </c>
      <c r="E305" s="11">
        <v>58000</v>
      </c>
      <c r="F305" s="11">
        <v>46060.75</v>
      </c>
      <c r="G305" t="s">
        <v>12</v>
      </c>
      <c r="H305" s="1">
        <v>1314</v>
      </c>
      <c r="I305" s="1" t="str">
        <f>VLOOKUP(H305,[1]DATOS!$A$4:$B$89,2,FALSE)</f>
        <v>DIRECCIÓN GENERAL DE INGRESOS</v>
      </c>
      <c r="J305" s="1" t="s">
        <v>2044</v>
      </c>
      <c r="K305" s="12">
        <v>45338.503263888888</v>
      </c>
      <c r="L305" s="13">
        <v>45293</v>
      </c>
      <c r="M305" s="13">
        <v>45351</v>
      </c>
      <c r="N305" s="13">
        <v>45293</v>
      </c>
    </row>
    <row r="306" spans="1:14" x14ac:dyDescent="0.25">
      <c r="A306" s="1" t="s">
        <v>13</v>
      </c>
      <c r="B306" s="1">
        <v>6534</v>
      </c>
      <c r="C306" t="s">
        <v>78</v>
      </c>
      <c r="D306" t="s">
        <v>1247</v>
      </c>
      <c r="E306" s="11">
        <v>48000</v>
      </c>
      <c r="F306" s="11">
        <v>30231.32</v>
      </c>
      <c r="G306" t="s">
        <v>12</v>
      </c>
      <c r="H306" s="1">
        <v>1314</v>
      </c>
      <c r="I306" s="1" t="str">
        <f>VLOOKUP(H306,[1]DATOS!$A$4:$B$89,2,FALSE)</f>
        <v>DIRECCIÓN GENERAL DE INGRESOS</v>
      </c>
      <c r="J306" s="1" t="s">
        <v>2045</v>
      </c>
      <c r="K306" s="12">
        <v>45317.496423611112</v>
      </c>
      <c r="L306" s="13">
        <v>45293</v>
      </c>
      <c r="M306" s="13">
        <v>45351</v>
      </c>
      <c r="N306" s="13">
        <v>45293</v>
      </c>
    </row>
    <row r="307" spans="1:14" x14ac:dyDescent="0.25">
      <c r="A307" s="1" t="s">
        <v>13</v>
      </c>
      <c r="B307" s="1">
        <v>6533</v>
      </c>
      <c r="C307" t="s">
        <v>78</v>
      </c>
      <c r="D307" t="s">
        <v>1248</v>
      </c>
      <c r="E307" s="11">
        <v>58000</v>
      </c>
      <c r="F307" s="11">
        <v>43239.29</v>
      </c>
      <c r="G307" t="s">
        <v>12</v>
      </c>
      <c r="H307" s="1">
        <v>1314</v>
      </c>
      <c r="I307" s="1" t="str">
        <f>VLOOKUP(H307,[1]DATOS!$A$4:$B$89,2,FALSE)</f>
        <v>DIRECCIÓN GENERAL DE INGRESOS</v>
      </c>
      <c r="J307" s="1" t="s">
        <v>2046</v>
      </c>
      <c r="K307" s="12">
        <v>45350.638472222221</v>
      </c>
      <c r="L307" s="13">
        <v>45293</v>
      </c>
      <c r="M307" s="13">
        <v>45351</v>
      </c>
      <c r="N307" s="13">
        <v>45293</v>
      </c>
    </row>
    <row r="308" spans="1:14" x14ac:dyDescent="0.25">
      <c r="A308" s="1" t="s">
        <v>13</v>
      </c>
      <c r="B308" s="1">
        <v>6532</v>
      </c>
      <c r="C308" t="s">
        <v>78</v>
      </c>
      <c r="D308" t="s">
        <v>1249</v>
      </c>
      <c r="E308" s="11">
        <v>48000</v>
      </c>
      <c r="F308" s="11">
        <v>27834.37</v>
      </c>
      <c r="G308" t="s">
        <v>12</v>
      </c>
      <c r="H308" s="1">
        <v>1314</v>
      </c>
      <c r="I308" s="1" t="str">
        <f>VLOOKUP(H308,[1]DATOS!$A$4:$B$89,2,FALSE)</f>
        <v>DIRECCIÓN GENERAL DE INGRESOS</v>
      </c>
      <c r="J308" s="1" t="s">
        <v>2047</v>
      </c>
      <c r="K308" s="12">
        <v>45317.496099537035</v>
      </c>
      <c r="L308" s="13">
        <v>45293</v>
      </c>
      <c r="M308" s="13">
        <v>45351</v>
      </c>
      <c r="N308" s="13">
        <v>45293</v>
      </c>
    </row>
    <row r="309" spans="1:14" x14ac:dyDescent="0.25">
      <c r="A309" s="1" t="s">
        <v>13</v>
      </c>
      <c r="B309" s="1">
        <v>6531</v>
      </c>
      <c r="C309" t="s">
        <v>78</v>
      </c>
      <c r="D309" t="s">
        <v>1250</v>
      </c>
      <c r="E309" s="11">
        <v>58000</v>
      </c>
      <c r="F309" s="11">
        <v>41513.300000000003</v>
      </c>
      <c r="G309" t="s">
        <v>12</v>
      </c>
      <c r="H309" s="1">
        <v>1314</v>
      </c>
      <c r="I309" s="1" t="str">
        <f>VLOOKUP(H309,[1]DATOS!$A$4:$B$89,2,FALSE)</f>
        <v>DIRECCIÓN GENERAL DE INGRESOS</v>
      </c>
      <c r="J309" s="1" t="s">
        <v>2048</v>
      </c>
      <c r="K309" s="12">
        <v>45350.636782407404</v>
      </c>
      <c r="L309" s="13">
        <v>45293</v>
      </c>
      <c r="M309" s="13">
        <v>45351</v>
      </c>
      <c r="N309" s="13">
        <v>45293</v>
      </c>
    </row>
    <row r="310" spans="1:14" x14ac:dyDescent="0.25">
      <c r="A310" s="1" t="s">
        <v>13</v>
      </c>
      <c r="B310" s="1">
        <v>6530</v>
      </c>
      <c r="C310" t="s">
        <v>78</v>
      </c>
      <c r="D310" t="s">
        <v>1251</v>
      </c>
      <c r="E310" s="11">
        <v>70000</v>
      </c>
      <c r="F310" s="11">
        <v>60340.4</v>
      </c>
      <c r="G310" t="s">
        <v>12</v>
      </c>
      <c r="H310" s="1">
        <v>1314</v>
      </c>
      <c r="I310" s="1" t="str">
        <f>VLOOKUP(H310,[1]DATOS!$A$4:$B$89,2,FALSE)</f>
        <v>DIRECCIÓN GENERAL DE INGRESOS</v>
      </c>
      <c r="J310" s="1" t="s">
        <v>2049</v>
      </c>
      <c r="K310" s="12">
        <v>45338.502604166664</v>
      </c>
      <c r="L310" s="13">
        <v>45293</v>
      </c>
      <c r="M310" s="13">
        <v>45351</v>
      </c>
      <c r="N310" s="13">
        <v>45293</v>
      </c>
    </row>
    <row r="311" spans="1:14" x14ac:dyDescent="0.25">
      <c r="A311" s="1" t="s">
        <v>13</v>
      </c>
      <c r="B311" s="1">
        <v>6529</v>
      </c>
      <c r="C311" t="s">
        <v>78</v>
      </c>
      <c r="D311" t="s">
        <v>1252</v>
      </c>
      <c r="E311" s="11">
        <v>48000</v>
      </c>
      <c r="F311" s="11">
        <v>26542.959999999999</v>
      </c>
      <c r="G311" t="s">
        <v>12</v>
      </c>
      <c r="H311" s="1">
        <v>1314</v>
      </c>
      <c r="I311" s="1" t="str">
        <f>VLOOKUP(H311,[1]DATOS!$A$4:$B$89,2,FALSE)</f>
        <v>DIRECCIÓN GENERAL DE INGRESOS</v>
      </c>
      <c r="J311" s="1" t="s">
        <v>2050</v>
      </c>
      <c r="K311" s="12">
        <v>45317.495810185188</v>
      </c>
      <c r="L311" s="13">
        <v>45293</v>
      </c>
      <c r="M311" s="13">
        <v>45351</v>
      </c>
      <c r="N311" s="13">
        <v>45293</v>
      </c>
    </row>
    <row r="312" spans="1:14" x14ac:dyDescent="0.25">
      <c r="A312" s="1" t="s">
        <v>13</v>
      </c>
      <c r="B312" s="1">
        <v>6528</v>
      </c>
      <c r="C312" t="s">
        <v>78</v>
      </c>
      <c r="D312" t="s">
        <v>1253</v>
      </c>
      <c r="E312" s="11">
        <v>63000</v>
      </c>
      <c r="F312" s="11">
        <v>50056.84</v>
      </c>
      <c r="G312" t="s">
        <v>12</v>
      </c>
      <c r="H312" s="1">
        <v>1314</v>
      </c>
      <c r="I312" s="1" t="str">
        <f>VLOOKUP(H312,[1]DATOS!$A$4:$B$89,2,FALSE)</f>
        <v>DIRECCIÓN GENERAL DE INGRESOS</v>
      </c>
      <c r="J312" s="1" t="s">
        <v>2051</v>
      </c>
      <c r="K312" s="12">
        <v>45338.501203703701</v>
      </c>
      <c r="L312" s="13">
        <v>45293</v>
      </c>
      <c r="M312" s="13">
        <v>45351</v>
      </c>
      <c r="N312" s="13">
        <v>45293</v>
      </c>
    </row>
    <row r="313" spans="1:14" x14ac:dyDescent="0.25">
      <c r="A313" s="1" t="s">
        <v>13</v>
      </c>
      <c r="B313" s="1">
        <v>6527</v>
      </c>
      <c r="C313" t="s">
        <v>78</v>
      </c>
      <c r="D313" t="s">
        <v>1254</v>
      </c>
      <c r="E313" s="11">
        <v>73000</v>
      </c>
      <c r="F313" s="11">
        <v>55970.2</v>
      </c>
      <c r="G313" t="s">
        <v>12</v>
      </c>
      <c r="H313" s="1">
        <v>1314</v>
      </c>
      <c r="I313" s="1" t="str">
        <f>VLOOKUP(H313,[1]DATOS!$A$4:$B$89,2,FALSE)</f>
        <v>DIRECCIÓN GENERAL DE INGRESOS</v>
      </c>
      <c r="J313" s="1" t="s">
        <v>2052</v>
      </c>
      <c r="K313" s="12">
        <v>45338.500335648147</v>
      </c>
      <c r="L313" s="13">
        <v>45293</v>
      </c>
      <c r="M313" s="13">
        <v>45351</v>
      </c>
      <c r="N313" s="13">
        <v>45293</v>
      </c>
    </row>
    <row r="314" spans="1:14" x14ac:dyDescent="0.25">
      <c r="A314" s="1" t="s">
        <v>13</v>
      </c>
      <c r="B314" s="1">
        <v>6526</v>
      </c>
      <c r="C314" t="s">
        <v>78</v>
      </c>
      <c r="D314" t="s">
        <v>1255</v>
      </c>
      <c r="E314" s="11">
        <v>48000</v>
      </c>
      <c r="F314" s="11">
        <v>27573.71</v>
      </c>
      <c r="G314" t="s">
        <v>12</v>
      </c>
      <c r="H314" s="1">
        <v>1314</v>
      </c>
      <c r="I314" s="1" t="str">
        <f>VLOOKUP(H314,[1]DATOS!$A$4:$B$89,2,FALSE)</f>
        <v>DIRECCIÓN GENERAL DE INGRESOS</v>
      </c>
      <c r="J314" s="1" t="s">
        <v>2053</v>
      </c>
      <c r="K314" s="12">
        <v>45317.495509259257</v>
      </c>
      <c r="L314" s="13">
        <v>45293</v>
      </c>
      <c r="M314" s="13">
        <v>45351</v>
      </c>
      <c r="N314" s="13">
        <v>45293</v>
      </c>
    </row>
    <row r="315" spans="1:14" x14ac:dyDescent="0.25">
      <c r="A315" s="1" t="s">
        <v>13</v>
      </c>
      <c r="B315" s="1">
        <v>6525</v>
      </c>
      <c r="C315" t="s">
        <v>78</v>
      </c>
      <c r="D315" t="s">
        <v>1328</v>
      </c>
      <c r="E315" s="11">
        <v>53000</v>
      </c>
      <c r="F315" s="11">
        <v>35701.279999999999</v>
      </c>
      <c r="G315" t="s">
        <v>12</v>
      </c>
      <c r="H315" s="1">
        <v>1314</v>
      </c>
      <c r="I315" s="1" t="str">
        <f>VLOOKUP(H315,[1]DATOS!$A$4:$B$89,2,FALSE)</f>
        <v>DIRECCIÓN GENERAL DE INGRESOS</v>
      </c>
      <c r="J315" s="1" t="s">
        <v>2054</v>
      </c>
      <c r="K315" s="12">
        <v>45350.636273148149</v>
      </c>
      <c r="L315" s="13">
        <v>45293</v>
      </c>
      <c r="M315" s="13">
        <v>45351</v>
      </c>
      <c r="N315" s="13">
        <v>45293</v>
      </c>
    </row>
    <row r="316" spans="1:14" x14ac:dyDescent="0.25">
      <c r="A316" s="1" t="s">
        <v>13</v>
      </c>
      <c r="B316" s="1">
        <v>6524</v>
      </c>
      <c r="C316" t="s">
        <v>78</v>
      </c>
      <c r="D316" t="s">
        <v>1256</v>
      </c>
      <c r="E316" s="11">
        <v>53000</v>
      </c>
      <c r="F316" s="11">
        <v>38727.370000000003</v>
      </c>
      <c r="G316" t="s">
        <v>12</v>
      </c>
      <c r="H316" s="1">
        <v>1314</v>
      </c>
      <c r="I316" s="1" t="str">
        <f>VLOOKUP(H316,[1]DATOS!$A$4:$B$89,2,FALSE)</f>
        <v>DIRECCIÓN GENERAL DE INGRESOS</v>
      </c>
      <c r="J316" s="1" t="s">
        <v>2055</v>
      </c>
      <c r="K316" s="12">
        <v>45350.635659722226</v>
      </c>
      <c r="L316" s="13">
        <v>45293</v>
      </c>
      <c r="M316" s="13">
        <v>45351</v>
      </c>
      <c r="N316" s="13">
        <v>45293</v>
      </c>
    </row>
    <row r="317" spans="1:14" x14ac:dyDescent="0.25">
      <c r="A317" s="1" t="s">
        <v>13</v>
      </c>
      <c r="B317" s="1">
        <v>6523</v>
      </c>
      <c r="C317" t="s">
        <v>78</v>
      </c>
      <c r="D317" t="s">
        <v>1257</v>
      </c>
      <c r="E317" s="11">
        <v>48000</v>
      </c>
      <c r="F317" s="11">
        <v>23606.77</v>
      </c>
      <c r="G317" t="s">
        <v>12</v>
      </c>
      <c r="H317" s="1">
        <v>1314</v>
      </c>
      <c r="I317" s="1" t="str">
        <f>VLOOKUP(H317,[1]DATOS!$A$4:$B$89,2,FALSE)</f>
        <v>DIRECCIÓN GENERAL DE INGRESOS</v>
      </c>
      <c r="J317" s="1" t="s">
        <v>2056</v>
      </c>
      <c r="K317" s="12">
        <v>45317.49523148148</v>
      </c>
      <c r="L317" s="13">
        <v>45293</v>
      </c>
      <c r="M317" s="13">
        <v>45351</v>
      </c>
      <c r="N317" s="13">
        <v>45293</v>
      </c>
    </row>
    <row r="318" spans="1:14" x14ac:dyDescent="0.25">
      <c r="A318" s="1" t="s">
        <v>13</v>
      </c>
      <c r="B318" s="1">
        <v>6522</v>
      </c>
      <c r="C318" t="s">
        <v>78</v>
      </c>
      <c r="D318" t="s">
        <v>1258</v>
      </c>
      <c r="E318" s="11">
        <v>73000</v>
      </c>
      <c r="F318" s="11">
        <v>57929.97</v>
      </c>
      <c r="G318" t="s">
        <v>12</v>
      </c>
      <c r="H318" s="1">
        <v>1314</v>
      </c>
      <c r="I318" s="1" t="str">
        <f>VLOOKUP(H318,[1]DATOS!$A$4:$B$89,2,FALSE)</f>
        <v>DIRECCIÓN GENERAL DE INGRESOS</v>
      </c>
      <c r="J318" s="1" t="s">
        <v>2057</v>
      </c>
      <c r="K318" s="12">
        <v>45338.499386574076</v>
      </c>
      <c r="L318" s="13">
        <v>45293</v>
      </c>
      <c r="M318" s="13">
        <v>45351</v>
      </c>
      <c r="N318" s="13">
        <v>45293</v>
      </c>
    </row>
    <row r="319" spans="1:14" x14ac:dyDescent="0.25">
      <c r="A319" s="1" t="s">
        <v>13</v>
      </c>
      <c r="B319" s="1">
        <v>6521</v>
      </c>
      <c r="C319" t="s">
        <v>78</v>
      </c>
      <c r="D319" t="s">
        <v>1259</v>
      </c>
      <c r="E319" s="11">
        <v>63000</v>
      </c>
      <c r="F319" s="11">
        <v>47029.93</v>
      </c>
      <c r="G319" t="s">
        <v>12</v>
      </c>
      <c r="H319" s="1">
        <v>1314</v>
      </c>
      <c r="I319" s="1" t="str">
        <f>VLOOKUP(H319,[1]DATOS!$A$4:$B$89,2,FALSE)</f>
        <v>DIRECCIÓN GENERAL DE INGRESOS</v>
      </c>
      <c r="J319" s="1" t="s">
        <v>2058</v>
      </c>
      <c r="K319" s="12">
        <v>45338.49858796296</v>
      </c>
      <c r="L319" s="13">
        <v>45293</v>
      </c>
      <c r="M319" s="13">
        <v>45351</v>
      </c>
      <c r="N319" s="13">
        <v>45293</v>
      </c>
    </row>
    <row r="320" spans="1:14" x14ac:dyDescent="0.25">
      <c r="A320" s="1" t="s">
        <v>13</v>
      </c>
      <c r="B320" s="1">
        <v>6520</v>
      </c>
      <c r="C320" t="s">
        <v>78</v>
      </c>
      <c r="D320" t="s">
        <v>1260</v>
      </c>
      <c r="E320" s="11">
        <v>48000</v>
      </c>
      <c r="F320" s="11">
        <v>38225.440000000002</v>
      </c>
      <c r="G320" t="s">
        <v>12</v>
      </c>
      <c r="H320" s="1">
        <v>1314</v>
      </c>
      <c r="I320" s="1" t="str">
        <f>VLOOKUP(H320,[1]DATOS!$A$4:$B$89,2,FALSE)</f>
        <v>DIRECCIÓN GENERAL DE INGRESOS</v>
      </c>
      <c r="J320" s="1" t="s">
        <v>2059</v>
      </c>
      <c r="K320" s="12">
        <v>45317.494976851849</v>
      </c>
      <c r="L320" s="13">
        <v>45293</v>
      </c>
      <c r="M320" s="13">
        <v>45351</v>
      </c>
      <c r="N320" s="13">
        <v>45293</v>
      </c>
    </row>
    <row r="321" spans="1:14" x14ac:dyDescent="0.25">
      <c r="A321" s="1" t="s">
        <v>13</v>
      </c>
      <c r="B321" s="1">
        <v>6519</v>
      </c>
      <c r="C321" t="s">
        <v>78</v>
      </c>
      <c r="D321" t="s">
        <v>1261</v>
      </c>
      <c r="E321" s="11">
        <v>73000</v>
      </c>
      <c r="F321" s="11">
        <v>59354.12</v>
      </c>
      <c r="G321" t="s">
        <v>12</v>
      </c>
      <c r="H321" s="1">
        <v>1314</v>
      </c>
      <c r="I321" s="1" t="str">
        <f>VLOOKUP(H321,[1]DATOS!$A$4:$B$89,2,FALSE)</f>
        <v>DIRECCIÓN GENERAL DE INGRESOS</v>
      </c>
      <c r="J321" s="1" t="s">
        <v>2060</v>
      </c>
      <c r="K321" s="12">
        <v>45338.49763888889</v>
      </c>
      <c r="L321" s="13">
        <v>45293</v>
      </c>
      <c r="M321" s="13">
        <v>45351</v>
      </c>
      <c r="N321" s="13">
        <v>45293</v>
      </c>
    </row>
    <row r="322" spans="1:14" x14ac:dyDescent="0.25">
      <c r="A322" s="1" t="s">
        <v>13</v>
      </c>
      <c r="B322" s="1">
        <v>6518</v>
      </c>
      <c r="C322" t="s">
        <v>78</v>
      </c>
      <c r="D322" t="s">
        <v>1262</v>
      </c>
      <c r="E322" s="11">
        <v>48000</v>
      </c>
      <c r="F322" s="11">
        <v>21948.99</v>
      </c>
      <c r="G322" t="s">
        <v>12</v>
      </c>
      <c r="H322" s="1">
        <v>1314</v>
      </c>
      <c r="I322" s="1" t="str">
        <f>VLOOKUP(H322,[1]DATOS!$A$4:$B$89,2,FALSE)</f>
        <v>DIRECCIÓN GENERAL DE INGRESOS</v>
      </c>
      <c r="J322" s="1" t="s">
        <v>2061</v>
      </c>
      <c r="K322" s="12">
        <v>45317.494560185187</v>
      </c>
      <c r="L322" s="13">
        <v>45293</v>
      </c>
      <c r="M322" s="13">
        <v>45351</v>
      </c>
      <c r="N322" s="13">
        <v>45293</v>
      </c>
    </row>
    <row r="323" spans="1:14" x14ac:dyDescent="0.25">
      <c r="A323" s="1" t="s">
        <v>13</v>
      </c>
      <c r="B323" s="1">
        <v>6517</v>
      </c>
      <c r="C323" t="s">
        <v>78</v>
      </c>
      <c r="D323" t="s">
        <v>1263</v>
      </c>
      <c r="E323" s="11">
        <v>71000</v>
      </c>
      <c r="F323" s="11">
        <v>56841.43</v>
      </c>
      <c r="G323" t="s">
        <v>12</v>
      </c>
      <c r="H323" s="1">
        <v>1314</v>
      </c>
      <c r="I323" s="1" t="str">
        <f>VLOOKUP(H323,[1]DATOS!$A$4:$B$89,2,FALSE)</f>
        <v>DIRECCIÓN GENERAL DE INGRESOS</v>
      </c>
      <c r="J323" s="1" t="s">
        <v>2062</v>
      </c>
      <c r="K323" s="12">
        <v>45350.634988425925</v>
      </c>
      <c r="L323" s="13">
        <v>45293</v>
      </c>
      <c r="M323" s="13">
        <v>45351</v>
      </c>
      <c r="N323" s="13">
        <v>45293</v>
      </c>
    </row>
    <row r="324" spans="1:14" x14ac:dyDescent="0.25">
      <c r="A324" s="1" t="s">
        <v>13</v>
      </c>
      <c r="B324" s="1">
        <v>6516</v>
      </c>
      <c r="C324" t="s">
        <v>78</v>
      </c>
      <c r="D324" t="s">
        <v>1264</v>
      </c>
      <c r="E324" s="11">
        <v>78000</v>
      </c>
      <c r="F324" s="11">
        <v>65862.73</v>
      </c>
      <c r="G324" t="s">
        <v>12</v>
      </c>
      <c r="H324" s="1">
        <v>1314</v>
      </c>
      <c r="I324" s="1" t="str">
        <f>VLOOKUP(H324,[1]DATOS!$A$4:$B$89,2,FALSE)</f>
        <v>DIRECCIÓN GENERAL DE INGRESOS</v>
      </c>
      <c r="J324" s="1" t="s">
        <v>2063</v>
      </c>
      <c r="K324" s="12">
        <v>45338.496307870373</v>
      </c>
      <c r="L324" s="13">
        <v>45293</v>
      </c>
      <c r="M324" s="13">
        <v>45351</v>
      </c>
      <c r="N324" s="13">
        <v>45293</v>
      </c>
    </row>
    <row r="325" spans="1:14" x14ac:dyDescent="0.25">
      <c r="A325" s="1" t="s">
        <v>13</v>
      </c>
      <c r="B325" s="1">
        <v>6515</v>
      </c>
      <c r="C325" t="s">
        <v>78</v>
      </c>
      <c r="D325" t="s">
        <v>1265</v>
      </c>
      <c r="E325" s="11">
        <v>58000</v>
      </c>
      <c r="F325" s="11">
        <v>42482.879999999997</v>
      </c>
      <c r="G325" t="s">
        <v>12</v>
      </c>
      <c r="H325" s="1">
        <v>1314</v>
      </c>
      <c r="I325" s="1" t="str">
        <f>VLOOKUP(H325,[1]DATOS!$A$4:$B$89,2,FALSE)</f>
        <v>DIRECCIÓN GENERAL DE INGRESOS</v>
      </c>
      <c r="J325" s="1" t="s">
        <v>2064</v>
      </c>
      <c r="K325" s="12">
        <v>45350.634421296294</v>
      </c>
      <c r="L325" s="13">
        <v>45293</v>
      </c>
      <c r="M325" s="13">
        <v>45351</v>
      </c>
      <c r="N325" s="13">
        <v>45293</v>
      </c>
    </row>
    <row r="326" spans="1:14" x14ac:dyDescent="0.25">
      <c r="A326" s="1" t="s">
        <v>13</v>
      </c>
      <c r="B326" s="1">
        <v>6514</v>
      </c>
      <c r="C326" t="s">
        <v>78</v>
      </c>
      <c r="D326" t="s">
        <v>1266</v>
      </c>
      <c r="E326" s="11">
        <v>58000</v>
      </c>
      <c r="F326" s="11">
        <v>47147.98</v>
      </c>
      <c r="G326" t="s">
        <v>12</v>
      </c>
      <c r="H326" s="1">
        <v>1314</v>
      </c>
      <c r="I326" s="1" t="str">
        <f>VLOOKUP(H326,[1]DATOS!$A$4:$B$89,2,FALSE)</f>
        <v>DIRECCIÓN GENERAL DE INGRESOS</v>
      </c>
      <c r="J326" s="1" t="s">
        <v>2065</v>
      </c>
      <c r="K326" s="12">
        <v>45350.633831018517</v>
      </c>
      <c r="L326" s="13">
        <v>45293</v>
      </c>
      <c r="M326" s="13">
        <v>45351</v>
      </c>
      <c r="N326" s="13">
        <v>45293</v>
      </c>
    </row>
    <row r="327" spans="1:14" x14ac:dyDescent="0.25">
      <c r="A327" s="1" t="s">
        <v>13</v>
      </c>
      <c r="B327" s="1">
        <v>6513</v>
      </c>
      <c r="C327" t="s">
        <v>78</v>
      </c>
      <c r="D327" t="s">
        <v>1267</v>
      </c>
      <c r="E327" s="11">
        <v>58000</v>
      </c>
      <c r="F327" s="11">
        <v>46927.33</v>
      </c>
      <c r="G327" t="s">
        <v>12</v>
      </c>
      <c r="H327" s="1">
        <v>1314</v>
      </c>
      <c r="I327" s="1" t="str">
        <f>VLOOKUP(H327,[1]DATOS!$A$4:$B$89,2,FALSE)</f>
        <v>DIRECCIÓN GENERAL DE INGRESOS</v>
      </c>
      <c r="J327" s="1" t="s">
        <v>2066</v>
      </c>
      <c r="K327" s="12">
        <v>45350.633356481485</v>
      </c>
      <c r="L327" s="13">
        <v>45293</v>
      </c>
      <c r="M327" s="13">
        <v>45351</v>
      </c>
      <c r="N327" s="13">
        <v>45293</v>
      </c>
    </row>
    <row r="328" spans="1:14" x14ac:dyDescent="0.25">
      <c r="A328" s="1" t="s">
        <v>13</v>
      </c>
      <c r="B328" s="1">
        <v>6512</v>
      </c>
      <c r="C328" t="s">
        <v>78</v>
      </c>
      <c r="D328" t="s">
        <v>1268</v>
      </c>
      <c r="E328" s="11">
        <v>58000</v>
      </c>
      <c r="F328" s="11">
        <v>42315.47</v>
      </c>
      <c r="G328" t="s">
        <v>12</v>
      </c>
      <c r="H328" s="1">
        <v>1314</v>
      </c>
      <c r="I328" s="1" t="str">
        <f>VLOOKUP(H328,[1]DATOS!$A$4:$B$89,2,FALSE)</f>
        <v>DIRECCIÓN GENERAL DE INGRESOS</v>
      </c>
      <c r="J328" s="1" t="s">
        <v>2067</v>
      </c>
      <c r="K328" s="12">
        <v>45350.632743055554</v>
      </c>
      <c r="L328" s="13">
        <v>45293</v>
      </c>
      <c r="M328" s="13">
        <v>45351</v>
      </c>
      <c r="N328" s="13">
        <v>45293</v>
      </c>
    </row>
    <row r="329" spans="1:14" x14ac:dyDescent="0.25">
      <c r="A329" s="1" t="s">
        <v>13</v>
      </c>
      <c r="B329" s="1">
        <v>6511</v>
      </c>
      <c r="C329" t="s">
        <v>78</v>
      </c>
      <c r="D329" t="s">
        <v>1269</v>
      </c>
      <c r="E329" s="11">
        <v>48000</v>
      </c>
      <c r="F329" s="11">
        <v>23968.95</v>
      </c>
      <c r="G329" t="s">
        <v>12</v>
      </c>
      <c r="H329" s="1">
        <v>1314</v>
      </c>
      <c r="I329" s="1" t="str">
        <f>VLOOKUP(H329,[1]DATOS!$A$4:$B$89,2,FALSE)</f>
        <v>DIRECCIÓN GENERAL DE INGRESOS</v>
      </c>
      <c r="J329" s="1" t="s">
        <v>2068</v>
      </c>
      <c r="K329" s="12">
        <v>45317.493969907409</v>
      </c>
      <c r="L329" s="13">
        <v>45293</v>
      </c>
      <c r="M329" s="13">
        <v>45351</v>
      </c>
      <c r="N329" s="13">
        <v>45293</v>
      </c>
    </row>
    <row r="330" spans="1:14" x14ac:dyDescent="0.25">
      <c r="A330" s="1" t="s">
        <v>13</v>
      </c>
      <c r="B330" s="1">
        <v>6510</v>
      </c>
      <c r="C330" t="s">
        <v>78</v>
      </c>
      <c r="D330" t="s">
        <v>1270</v>
      </c>
      <c r="E330" s="11">
        <v>68000</v>
      </c>
      <c r="F330" s="11">
        <v>52934.22</v>
      </c>
      <c r="G330" t="s">
        <v>12</v>
      </c>
      <c r="H330" s="1">
        <v>1314</v>
      </c>
      <c r="I330" s="1" t="str">
        <f>VLOOKUP(H330,[1]DATOS!$A$4:$B$89,2,FALSE)</f>
        <v>DIRECCIÓN GENERAL DE INGRESOS</v>
      </c>
      <c r="J330" s="1" t="s">
        <v>2069</v>
      </c>
      <c r="K330" s="12">
        <v>45350.632118055553</v>
      </c>
      <c r="L330" s="13">
        <v>45293</v>
      </c>
      <c r="M330" s="13">
        <v>45351</v>
      </c>
      <c r="N330" s="13">
        <v>45293</v>
      </c>
    </row>
    <row r="331" spans="1:14" x14ac:dyDescent="0.25">
      <c r="A331" s="1" t="s">
        <v>13</v>
      </c>
      <c r="B331" s="1">
        <v>6509</v>
      </c>
      <c r="C331" t="s">
        <v>78</v>
      </c>
      <c r="D331" t="s">
        <v>1329</v>
      </c>
      <c r="E331" s="11">
        <v>48000</v>
      </c>
      <c r="F331" s="11">
        <v>22228.36</v>
      </c>
      <c r="G331" t="s">
        <v>12</v>
      </c>
      <c r="H331" s="1">
        <v>1314</v>
      </c>
      <c r="I331" s="1" t="str">
        <f>VLOOKUP(H331,[1]DATOS!$A$4:$B$89,2,FALSE)</f>
        <v>DIRECCIÓN GENERAL DE INGRESOS</v>
      </c>
      <c r="J331" s="1" t="s">
        <v>2070</v>
      </c>
      <c r="K331" s="12">
        <v>45317.493090277778</v>
      </c>
      <c r="L331" s="13">
        <v>45293</v>
      </c>
      <c r="M331" s="13">
        <v>45351</v>
      </c>
      <c r="N331" s="13">
        <v>45293</v>
      </c>
    </row>
    <row r="332" spans="1:14" x14ac:dyDescent="0.25">
      <c r="A332" s="1" t="s">
        <v>13</v>
      </c>
      <c r="B332" s="1">
        <v>6508</v>
      </c>
      <c r="C332" t="s">
        <v>78</v>
      </c>
      <c r="D332" t="s">
        <v>1271</v>
      </c>
      <c r="E332" s="11">
        <v>48000</v>
      </c>
      <c r="F332" s="11">
        <v>30431.38</v>
      </c>
      <c r="G332" t="s">
        <v>12</v>
      </c>
      <c r="H332" s="1">
        <v>1314</v>
      </c>
      <c r="I332" s="1" t="str">
        <f>VLOOKUP(H332,[1]DATOS!$A$4:$B$89,2,FALSE)</f>
        <v>DIRECCIÓN GENERAL DE INGRESOS</v>
      </c>
      <c r="J332" s="1" t="s">
        <v>2071</v>
      </c>
      <c r="K332" s="12">
        <v>45317.492847222224</v>
      </c>
      <c r="L332" s="13">
        <v>45293</v>
      </c>
      <c r="M332" s="13">
        <v>45351</v>
      </c>
      <c r="N332" s="13">
        <v>45293</v>
      </c>
    </row>
    <row r="333" spans="1:14" x14ac:dyDescent="0.25">
      <c r="A333" s="1" t="s">
        <v>13</v>
      </c>
      <c r="B333" s="1">
        <v>6507</v>
      </c>
      <c r="C333" t="s">
        <v>78</v>
      </c>
      <c r="D333" t="s">
        <v>1272</v>
      </c>
      <c r="E333" s="11">
        <v>48000</v>
      </c>
      <c r="F333" s="11">
        <v>22234.31</v>
      </c>
      <c r="G333" t="s">
        <v>12</v>
      </c>
      <c r="H333" s="1">
        <v>1314</v>
      </c>
      <c r="I333" s="1" t="str">
        <f>VLOOKUP(H333,[1]DATOS!$A$4:$B$89,2,FALSE)</f>
        <v>DIRECCIÓN GENERAL DE INGRESOS</v>
      </c>
      <c r="J333" s="1" t="s">
        <v>2072</v>
      </c>
      <c r="K333" s="12">
        <v>45317.492731481485</v>
      </c>
      <c r="L333" s="13">
        <v>45293</v>
      </c>
      <c r="M333" s="13">
        <v>45351</v>
      </c>
      <c r="N333" s="13">
        <v>45293</v>
      </c>
    </row>
    <row r="334" spans="1:14" x14ac:dyDescent="0.25">
      <c r="A334" s="1" t="s">
        <v>13</v>
      </c>
      <c r="B334" s="1">
        <v>6506</v>
      </c>
      <c r="C334" t="s">
        <v>174</v>
      </c>
      <c r="D334" t="s">
        <v>1327</v>
      </c>
      <c r="E334" s="11">
        <v>318000</v>
      </c>
      <c r="F334" s="11">
        <v>0</v>
      </c>
      <c r="G334" t="s">
        <v>12</v>
      </c>
      <c r="H334" s="1">
        <v>1196</v>
      </c>
      <c r="I334" s="1" t="str">
        <f>VLOOKUP(H334,[1]DATOS!$A$4:$B$89,2,FALSE)</f>
        <v>DIRECCIÓN DE AGENDA Y EVENTOS</v>
      </c>
      <c r="J334" s="1" t="s">
        <v>2028</v>
      </c>
      <c r="K334" s="12">
        <v>45293.632280092592</v>
      </c>
      <c r="L334" s="13">
        <v>45183</v>
      </c>
      <c r="M334" s="13">
        <v>45289</v>
      </c>
      <c r="N334" s="13">
        <v>45183</v>
      </c>
    </row>
    <row r="335" spans="1:14" x14ac:dyDescent="0.25">
      <c r="A335" s="1" t="s">
        <v>21</v>
      </c>
      <c r="B335" s="1">
        <v>14144</v>
      </c>
      <c r="C335" t="s">
        <v>175</v>
      </c>
      <c r="D335" t="s">
        <v>1330</v>
      </c>
      <c r="E335" s="11">
        <v>29436235.960000001</v>
      </c>
      <c r="F335" s="11">
        <v>29436235.960000001</v>
      </c>
      <c r="G335" t="s">
        <v>12</v>
      </c>
      <c r="H335" s="1">
        <v>1212</v>
      </c>
      <c r="I335" s="1" t="str">
        <f>VLOOKUP(H335,[1]DATOS!$A$4:$B$89,2,FALSE)</f>
        <v>DIRECCIÓN GENERAL DE GOBIERNO</v>
      </c>
      <c r="J335" s="1" t="s">
        <v>2073</v>
      </c>
      <c r="K335" s="12">
        <v>45376.613645833335</v>
      </c>
      <c r="L335" s="13">
        <v>45352</v>
      </c>
      <c r="M335" s="13">
        <v>45382</v>
      </c>
      <c r="N335" s="13">
        <v>45352</v>
      </c>
    </row>
    <row r="336" spans="1:14" x14ac:dyDescent="0.25">
      <c r="A336" s="1" t="s">
        <v>21</v>
      </c>
      <c r="B336" s="1">
        <v>14143</v>
      </c>
      <c r="C336" t="s">
        <v>176</v>
      </c>
      <c r="D336" t="s">
        <v>1331</v>
      </c>
      <c r="E336" s="11">
        <v>41413.46</v>
      </c>
      <c r="F336" s="11">
        <v>0</v>
      </c>
      <c r="G336" t="s">
        <v>12</v>
      </c>
      <c r="H336" s="1">
        <v>2510</v>
      </c>
      <c r="I336" s="1" t="str">
        <f>VLOOKUP(H336,[1]DATOS!$A$4:$B$89,2,FALSE)</f>
        <v>DIRECCIÓN GENERAL DE OBRA PÚBLICA</v>
      </c>
      <c r="J336" s="1" t="s">
        <v>2074</v>
      </c>
      <c r="K336" s="12">
        <v>45377.587395833332</v>
      </c>
      <c r="L336" s="13">
        <v>45376</v>
      </c>
      <c r="M336" s="13">
        <v>45444</v>
      </c>
      <c r="N336" s="13">
        <v>45366</v>
      </c>
    </row>
    <row r="337" spans="1:14" x14ac:dyDescent="0.25">
      <c r="A337" s="1" t="s">
        <v>21</v>
      </c>
      <c r="B337" s="1">
        <v>14142</v>
      </c>
      <c r="C337" t="s">
        <v>177</v>
      </c>
      <c r="D337" t="s">
        <v>1332</v>
      </c>
      <c r="E337" s="11">
        <v>921560.31</v>
      </c>
      <c r="F337" s="11">
        <v>0</v>
      </c>
      <c r="G337" t="s">
        <v>12</v>
      </c>
      <c r="H337" s="1">
        <v>2510</v>
      </c>
      <c r="I337" s="1" t="str">
        <f>VLOOKUP(H337,[1]DATOS!$A$4:$B$89,2,FALSE)</f>
        <v>DIRECCIÓN GENERAL DE OBRA PÚBLICA</v>
      </c>
      <c r="J337" s="1" t="s">
        <v>2075</v>
      </c>
      <c r="K337" s="12">
        <v>45378.580092592594</v>
      </c>
      <c r="L337" s="13">
        <v>45390</v>
      </c>
      <c r="M337" s="13">
        <v>45471</v>
      </c>
      <c r="N337" s="13">
        <v>45370</v>
      </c>
    </row>
    <row r="338" spans="1:14" x14ac:dyDescent="0.25">
      <c r="A338" s="1" t="s">
        <v>21</v>
      </c>
      <c r="B338" s="1">
        <v>14141</v>
      </c>
      <c r="C338" t="s">
        <v>178</v>
      </c>
      <c r="D338" t="s">
        <v>1333</v>
      </c>
      <c r="E338" s="11">
        <v>862063.03</v>
      </c>
      <c r="F338" s="11">
        <v>0</v>
      </c>
      <c r="G338" t="s">
        <v>12</v>
      </c>
      <c r="H338" s="1">
        <v>3610</v>
      </c>
      <c r="I338" s="1" t="str">
        <f>VLOOKUP(H338,[1]DATOS!$A$4:$B$89,2,FALSE)</f>
        <v>DIRECCIÓN GENERAL DE PARQUES Y ESPACIOS PÚBLICOS</v>
      </c>
      <c r="J338" s="1" t="s">
        <v>2076</v>
      </c>
      <c r="K338" s="12">
        <v>45373.544236111113</v>
      </c>
      <c r="L338" s="13">
        <v>45390</v>
      </c>
      <c r="M338" s="13">
        <v>45486</v>
      </c>
      <c r="N338" s="13">
        <v>45370</v>
      </c>
    </row>
    <row r="339" spans="1:14" x14ac:dyDescent="0.25">
      <c r="A339" s="1" t="s">
        <v>21</v>
      </c>
      <c r="B339" s="1">
        <v>14140</v>
      </c>
      <c r="C339" t="s">
        <v>179</v>
      </c>
      <c r="D339" t="s">
        <v>1334</v>
      </c>
      <c r="E339" s="11">
        <v>2672907.9700000002</v>
      </c>
      <c r="F339" s="11">
        <v>0</v>
      </c>
      <c r="G339" t="s">
        <v>12</v>
      </c>
      <c r="H339" s="1">
        <v>5051</v>
      </c>
      <c r="I339" s="1" t="str">
        <f>VLOOKUP(H339,[1]DATOS!$A$4:$B$89,2,FALSE)</f>
        <v>FIDEICOMISO DE OBRAS POR COOPERACIÓN</v>
      </c>
      <c r="J339" s="1" t="s">
        <v>2077</v>
      </c>
      <c r="K339" s="12">
        <v>45377.609351851854</v>
      </c>
      <c r="L339" s="13">
        <v>45383</v>
      </c>
      <c r="M339" s="13">
        <v>45479</v>
      </c>
      <c r="N339" s="13">
        <v>45366</v>
      </c>
    </row>
    <row r="340" spans="1:14" x14ac:dyDescent="0.25">
      <c r="A340" s="1" t="s">
        <v>21</v>
      </c>
      <c r="B340" s="1">
        <v>14139</v>
      </c>
      <c r="C340" t="s">
        <v>180</v>
      </c>
      <c r="D340" t="s">
        <v>1334</v>
      </c>
      <c r="E340" s="11">
        <v>1293579.6200000001</v>
      </c>
      <c r="F340" s="11">
        <v>0</v>
      </c>
      <c r="G340" t="s">
        <v>12</v>
      </c>
      <c r="H340" s="1">
        <v>2510</v>
      </c>
      <c r="I340" s="1" t="str">
        <f>VLOOKUP(H340,[1]DATOS!$A$4:$B$89,2,FALSE)</f>
        <v>DIRECCIÓN GENERAL DE OBRA PÚBLICA</v>
      </c>
      <c r="J340" s="1" t="s">
        <v>2078</v>
      </c>
      <c r="K340" s="12">
        <v>45373.543773148151</v>
      </c>
      <c r="L340" s="13">
        <v>45383</v>
      </c>
      <c r="M340" s="13">
        <v>45465</v>
      </c>
      <c r="N340" s="13">
        <v>45366</v>
      </c>
    </row>
    <row r="341" spans="1:14" x14ac:dyDescent="0.25">
      <c r="A341" s="1" t="s">
        <v>21</v>
      </c>
      <c r="B341" s="1">
        <v>14138</v>
      </c>
      <c r="C341" t="s">
        <v>181</v>
      </c>
      <c r="D341" t="s">
        <v>1335</v>
      </c>
      <c r="E341" s="11">
        <v>375418.07</v>
      </c>
      <c r="F341" s="11">
        <v>0</v>
      </c>
      <c r="G341" t="s">
        <v>12</v>
      </c>
      <c r="H341" s="1">
        <v>2510</v>
      </c>
      <c r="I341" s="1" t="str">
        <f>VLOOKUP(H341,[1]DATOS!$A$4:$B$89,2,FALSE)</f>
        <v>DIRECCIÓN GENERAL DE OBRA PÚBLICA</v>
      </c>
      <c r="J341" s="1" t="s">
        <v>2079</v>
      </c>
      <c r="K341" s="12">
        <v>45378.57203703704</v>
      </c>
      <c r="L341" s="13">
        <v>45369</v>
      </c>
      <c r="M341" s="13">
        <v>45451</v>
      </c>
      <c r="N341" s="13">
        <v>45364</v>
      </c>
    </row>
    <row r="342" spans="1:14" x14ac:dyDescent="0.25">
      <c r="A342" s="1" t="s">
        <v>21</v>
      </c>
      <c r="B342" s="1">
        <v>14137</v>
      </c>
      <c r="C342" t="s">
        <v>182</v>
      </c>
      <c r="D342" t="s">
        <v>1336</v>
      </c>
      <c r="E342" s="11">
        <v>3117741.62</v>
      </c>
      <c r="F342" s="11">
        <v>0</v>
      </c>
      <c r="G342" t="s">
        <v>12</v>
      </c>
      <c r="H342" s="1">
        <v>5051</v>
      </c>
      <c r="I342" s="1" t="str">
        <f>VLOOKUP(H342,[1]DATOS!$A$4:$B$89,2,FALSE)</f>
        <v>FIDEICOMISO DE OBRAS POR COOPERACIÓN</v>
      </c>
      <c r="J342" s="1" t="s">
        <v>2080</v>
      </c>
      <c r="K342" s="12">
        <v>45377.608541666668</v>
      </c>
      <c r="L342" s="13">
        <v>45383</v>
      </c>
      <c r="M342" s="13">
        <v>45507</v>
      </c>
      <c r="N342" s="13">
        <v>45366</v>
      </c>
    </row>
    <row r="343" spans="1:14" x14ac:dyDescent="0.25">
      <c r="A343" s="1" t="s">
        <v>21</v>
      </c>
      <c r="B343" s="1">
        <v>14136</v>
      </c>
      <c r="C343" t="s">
        <v>183</v>
      </c>
      <c r="D343" t="s">
        <v>1337</v>
      </c>
      <c r="E343" s="11">
        <v>2935311.26</v>
      </c>
      <c r="F343" s="11">
        <v>0</v>
      </c>
      <c r="G343" t="s">
        <v>12</v>
      </c>
      <c r="H343" s="1">
        <v>5051</v>
      </c>
      <c r="I343" s="1" t="str">
        <f>VLOOKUP(H343,[1]DATOS!$A$4:$B$89,2,FALSE)</f>
        <v>FIDEICOMISO DE OBRAS POR COOPERACIÓN</v>
      </c>
      <c r="J343" s="1" t="s">
        <v>2081</v>
      </c>
      <c r="K343" s="12">
        <v>45377.607627314814</v>
      </c>
      <c r="L343" s="13">
        <v>45383</v>
      </c>
      <c r="M343" s="13">
        <v>45493</v>
      </c>
      <c r="N343" s="13">
        <v>45366</v>
      </c>
    </row>
    <row r="344" spans="1:14" x14ac:dyDescent="0.25">
      <c r="A344" s="1" t="s">
        <v>21</v>
      </c>
      <c r="B344" s="1">
        <v>14135</v>
      </c>
      <c r="C344" t="s">
        <v>184</v>
      </c>
      <c r="D344" t="s">
        <v>1338</v>
      </c>
      <c r="E344" s="11">
        <v>1330648.1000000001</v>
      </c>
      <c r="F344" s="11">
        <v>0</v>
      </c>
      <c r="G344" t="s">
        <v>12</v>
      </c>
      <c r="H344" s="1">
        <v>5051</v>
      </c>
      <c r="I344" s="1" t="str">
        <f>VLOOKUP(H344,[1]DATOS!$A$4:$B$89,2,FALSE)</f>
        <v>FIDEICOMISO DE OBRAS POR COOPERACIÓN</v>
      </c>
      <c r="J344" s="1" t="s">
        <v>2082</v>
      </c>
      <c r="K344" s="12">
        <v>45372.626284722224</v>
      </c>
      <c r="L344" s="13">
        <v>45383</v>
      </c>
      <c r="M344" s="13">
        <v>45465</v>
      </c>
      <c r="N344" s="13">
        <v>45366</v>
      </c>
    </row>
    <row r="345" spans="1:14" x14ac:dyDescent="0.25">
      <c r="A345" s="1" t="s">
        <v>21</v>
      </c>
      <c r="B345" s="1">
        <v>14134</v>
      </c>
      <c r="C345" t="s">
        <v>185</v>
      </c>
      <c r="D345" t="s">
        <v>1339</v>
      </c>
      <c r="E345" s="11">
        <v>3200304.29</v>
      </c>
      <c r="F345" s="11">
        <v>0</v>
      </c>
      <c r="G345" t="s">
        <v>12</v>
      </c>
      <c r="H345" s="1">
        <v>5051</v>
      </c>
      <c r="I345" s="1" t="str">
        <f>VLOOKUP(H345,[1]DATOS!$A$4:$B$89,2,FALSE)</f>
        <v>FIDEICOMISO DE OBRAS POR COOPERACIÓN</v>
      </c>
      <c r="J345" s="1" t="s">
        <v>2083</v>
      </c>
      <c r="K345" s="12">
        <v>45377.60465277778</v>
      </c>
      <c r="L345" s="13">
        <v>45383</v>
      </c>
      <c r="M345" s="13">
        <v>45507</v>
      </c>
      <c r="N345" s="13">
        <v>45366</v>
      </c>
    </row>
    <row r="346" spans="1:14" x14ac:dyDescent="0.25">
      <c r="A346" s="1" t="s">
        <v>21</v>
      </c>
      <c r="B346" s="1">
        <v>14133</v>
      </c>
      <c r="C346" t="s">
        <v>186</v>
      </c>
      <c r="D346" t="s">
        <v>1340</v>
      </c>
      <c r="E346" s="11">
        <v>942785.64</v>
      </c>
      <c r="F346" s="11">
        <v>0</v>
      </c>
      <c r="G346" t="s">
        <v>12</v>
      </c>
      <c r="H346" s="1">
        <v>5051</v>
      </c>
      <c r="I346" s="1" t="str">
        <f>VLOOKUP(H346,[1]DATOS!$A$4:$B$89,2,FALSE)</f>
        <v>FIDEICOMISO DE OBRAS POR COOPERACIÓN</v>
      </c>
      <c r="J346" s="1" t="s">
        <v>2084</v>
      </c>
      <c r="K346" s="12">
        <v>45377.603402777779</v>
      </c>
      <c r="L346" s="13">
        <v>45383</v>
      </c>
      <c r="M346" s="13">
        <v>45451</v>
      </c>
      <c r="N346" s="13">
        <v>45366</v>
      </c>
    </row>
    <row r="347" spans="1:14" x14ac:dyDescent="0.25">
      <c r="A347" s="1" t="s">
        <v>21</v>
      </c>
      <c r="B347" s="1">
        <v>14132</v>
      </c>
      <c r="C347" t="s">
        <v>187</v>
      </c>
      <c r="D347" t="s">
        <v>1341</v>
      </c>
      <c r="E347" s="11">
        <v>2402133.5299999998</v>
      </c>
      <c r="F347" s="11">
        <v>0</v>
      </c>
      <c r="G347" t="s">
        <v>12</v>
      </c>
      <c r="H347" s="1">
        <v>5051</v>
      </c>
      <c r="I347" s="1" t="str">
        <f>VLOOKUP(H347,[1]DATOS!$A$4:$B$89,2,FALSE)</f>
        <v>FIDEICOMISO DE OBRAS POR COOPERACIÓN</v>
      </c>
      <c r="J347" s="1" t="s">
        <v>2085</v>
      </c>
      <c r="K347" s="12">
        <v>45377.601585648146</v>
      </c>
      <c r="L347" s="13">
        <v>45383</v>
      </c>
      <c r="M347" s="13">
        <v>45493</v>
      </c>
      <c r="N347" s="13">
        <v>45366</v>
      </c>
    </row>
    <row r="348" spans="1:14" x14ac:dyDescent="0.25">
      <c r="A348" s="1" t="s">
        <v>21</v>
      </c>
      <c r="B348" s="1">
        <v>14131</v>
      </c>
      <c r="C348" t="s">
        <v>188</v>
      </c>
      <c r="D348" t="s">
        <v>1342</v>
      </c>
      <c r="E348" s="11">
        <v>2524276.63</v>
      </c>
      <c r="F348" s="11">
        <v>0</v>
      </c>
      <c r="G348" t="s">
        <v>12</v>
      </c>
      <c r="H348" s="1">
        <v>5051</v>
      </c>
      <c r="I348" s="1" t="str">
        <f>VLOOKUP(H348,[1]DATOS!$A$4:$B$89,2,FALSE)</f>
        <v>FIDEICOMISO DE OBRAS POR COOPERACIÓN</v>
      </c>
      <c r="J348" s="1" t="s">
        <v>2086</v>
      </c>
      <c r="K348" s="12">
        <v>45378.405555555553</v>
      </c>
      <c r="L348" s="13">
        <v>45383</v>
      </c>
      <c r="M348" s="13">
        <v>45493</v>
      </c>
      <c r="N348" s="13">
        <v>45366</v>
      </c>
    </row>
    <row r="349" spans="1:14" x14ac:dyDescent="0.25">
      <c r="A349" s="1" t="s">
        <v>21</v>
      </c>
      <c r="B349" s="1">
        <v>14130</v>
      </c>
      <c r="C349" t="s">
        <v>189</v>
      </c>
      <c r="D349" t="s">
        <v>1343</v>
      </c>
      <c r="E349" s="11">
        <v>1862449.35</v>
      </c>
      <c r="F349" s="11">
        <v>0</v>
      </c>
      <c r="G349" t="s">
        <v>12</v>
      </c>
      <c r="H349" s="1">
        <v>5051</v>
      </c>
      <c r="I349" s="1" t="str">
        <f>VLOOKUP(H349,[1]DATOS!$A$4:$B$89,2,FALSE)</f>
        <v>FIDEICOMISO DE OBRAS POR COOPERACIÓN</v>
      </c>
      <c r="J349" s="1" t="s">
        <v>2087</v>
      </c>
      <c r="K349" s="12">
        <v>45378.448842592596</v>
      </c>
      <c r="L349" s="13">
        <v>45383</v>
      </c>
      <c r="M349" s="13">
        <v>45479</v>
      </c>
      <c r="N349" s="13">
        <v>45366</v>
      </c>
    </row>
    <row r="350" spans="1:14" x14ac:dyDescent="0.25">
      <c r="A350" s="1" t="s">
        <v>21</v>
      </c>
      <c r="B350" s="1">
        <v>14129</v>
      </c>
      <c r="C350" t="s">
        <v>190</v>
      </c>
      <c r="D350" t="s">
        <v>1344</v>
      </c>
      <c r="E350" s="11">
        <v>3202614.57</v>
      </c>
      <c r="F350" s="11">
        <v>0</v>
      </c>
      <c r="G350" t="s">
        <v>12</v>
      </c>
      <c r="H350" s="1">
        <v>5051</v>
      </c>
      <c r="I350" s="1" t="str">
        <f>VLOOKUP(H350,[1]DATOS!$A$4:$B$89,2,FALSE)</f>
        <v>FIDEICOMISO DE OBRAS POR COOPERACIÓN</v>
      </c>
      <c r="J350" s="1" t="s">
        <v>2088</v>
      </c>
      <c r="K350" s="12">
        <v>45377.597511574073</v>
      </c>
      <c r="L350" s="13">
        <v>45383</v>
      </c>
      <c r="M350" s="13">
        <v>45479</v>
      </c>
      <c r="N350" s="13">
        <v>45366</v>
      </c>
    </row>
    <row r="351" spans="1:14" x14ac:dyDescent="0.25">
      <c r="A351" s="1" t="s">
        <v>21</v>
      </c>
      <c r="B351" s="1">
        <v>14128</v>
      </c>
      <c r="C351" t="s">
        <v>191</v>
      </c>
      <c r="D351" t="s">
        <v>1162</v>
      </c>
      <c r="E351" s="11">
        <v>1724129.96</v>
      </c>
      <c r="F351" s="11">
        <v>0</v>
      </c>
      <c r="G351" t="s">
        <v>12</v>
      </c>
      <c r="H351" s="1">
        <v>3610</v>
      </c>
      <c r="I351" s="1" t="str">
        <f>VLOOKUP(H351,[1]DATOS!$A$4:$B$89,2,FALSE)</f>
        <v>DIRECCIÓN GENERAL DE PARQUES Y ESPACIOS PÚBLICOS</v>
      </c>
      <c r="J351" s="1" t="s">
        <v>2089</v>
      </c>
      <c r="K351" s="12">
        <v>45378.569502314815</v>
      </c>
      <c r="L351" s="13">
        <v>45383</v>
      </c>
      <c r="M351" s="13">
        <v>45521</v>
      </c>
      <c r="N351" s="13">
        <v>45366</v>
      </c>
    </row>
    <row r="352" spans="1:14" x14ac:dyDescent="0.25">
      <c r="A352" s="1" t="s">
        <v>21</v>
      </c>
      <c r="B352" s="1">
        <v>14126</v>
      </c>
      <c r="C352" t="s">
        <v>192</v>
      </c>
      <c r="D352" t="s">
        <v>1345</v>
      </c>
      <c r="E352" s="11">
        <v>3196861.46</v>
      </c>
      <c r="F352" s="11">
        <v>0</v>
      </c>
      <c r="G352" t="s">
        <v>12</v>
      </c>
      <c r="H352" s="1">
        <v>5051</v>
      </c>
      <c r="I352" s="1" t="str">
        <f>VLOOKUP(H352,[1]DATOS!$A$4:$B$89,2,FALSE)</f>
        <v>FIDEICOMISO DE OBRAS POR COOPERACIÓN</v>
      </c>
      <c r="J352" s="1" t="s">
        <v>2090</v>
      </c>
      <c r="K352" s="12">
        <v>45377.59584490741</v>
      </c>
      <c r="L352" s="13">
        <v>45383</v>
      </c>
      <c r="M352" s="13">
        <v>45493</v>
      </c>
      <c r="N352" s="13">
        <v>45365</v>
      </c>
    </row>
    <row r="353" spans="1:14" x14ac:dyDescent="0.25">
      <c r="A353" s="1" t="s">
        <v>21</v>
      </c>
      <c r="B353" s="1">
        <v>14125</v>
      </c>
      <c r="C353" t="s">
        <v>193</v>
      </c>
      <c r="D353" t="s">
        <v>1346</v>
      </c>
      <c r="E353" s="11">
        <v>3254420.64</v>
      </c>
      <c r="F353" s="11">
        <v>0</v>
      </c>
      <c r="G353" t="s">
        <v>12</v>
      </c>
      <c r="H353" s="1">
        <v>5051</v>
      </c>
      <c r="I353" s="1" t="str">
        <f>VLOOKUP(H353,[1]DATOS!$A$4:$B$89,2,FALSE)</f>
        <v>FIDEICOMISO DE OBRAS POR COOPERACIÓN</v>
      </c>
      <c r="J353" s="1" t="s">
        <v>2091</v>
      </c>
      <c r="K353" s="12">
        <v>45377.594560185185</v>
      </c>
      <c r="L353" s="13">
        <v>45383</v>
      </c>
      <c r="M353" s="13">
        <v>45507</v>
      </c>
      <c r="N353" s="13">
        <v>45365</v>
      </c>
    </row>
    <row r="354" spans="1:14" x14ac:dyDescent="0.25">
      <c r="A354" s="1" t="s">
        <v>21</v>
      </c>
      <c r="B354" s="1">
        <v>14124</v>
      </c>
      <c r="C354" t="s">
        <v>194</v>
      </c>
      <c r="D354" t="s">
        <v>1346</v>
      </c>
      <c r="E354" s="11">
        <v>2155282.6</v>
      </c>
      <c r="F354" s="11">
        <v>0</v>
      </c>
      <c r="G354" t="s">
        <v>12</v>
      </c>
      <c r="H354" s="1">
        <v>2510</v>
      </c>
      <c r="I354" s="1" t="str">
        <f>VLOOKUP(H354,[1]DATOS!$A$4:$B$89,2,FALSE)</f>
        <v>DIRECCIÓN GENERAL DE OBRA PÚBLICA</v>
      </c>
      <c r="J354" s="1" t="s">
        <v>2092</v>
      </c>
      <c r="K354" s="12">
        <v>45372.627164351848</v>
      </c>
      <c r="L354" s="13">
        <v>45383</v>
      </c>
      <c r="M354" s="13">
        <v>45493</v>
      </c>
      <c r="N354" s="13">
        <v>45365</v>
      </c>
    </row>
    <row r="355" spans="1:14" x14ac:dyDescent="0.25">
      <c r="A355" s="1" t="s">
        <v>21</v>
      </c>
      <c r="B355" s="1">
        <v>14123</v>
      </c>
      <c r="C355" t="s">
        <v>195</v>
      </c>
      <c r="D355" t="s">
        <v>1347</v>
      </c>
      <c r="E355" s="11">
        <v>862063.03</v>
      </c>
      <c r="F355" s="11">
        <v>0</v>
      </c>
      <c r="G355" t="s">
        <v>12</v>
      </c>
      <c r="H355" s="1">
        <v>3610</v>
      </c>
      <c r="I355" s="1" t="str">
        <f>VLOOKUP(H355,[1]DATOS!$A$4:$B$89,2,FALSE)</f>
        <v>DIRECCIÓN GENERAL DE PARQUES Y ESPACIOS PÚBLICOS</v>
      </c>
      <c r="J355" s="1" t="s">
        <v>2093</v>
      </c>
      <c r="K355" s="12">
        <v>45373.543402777781</v>
      </c>
      <c r="L355" s="13">
        <v>45383</v>
      </c>
      <c r="M355" s="13">
        <v>45479</v>
      </c>
      <c r="N355" s="13">
        <v>45365</v>
      </c>
    </row>
    <row r="356" spans="1:14" x14ac:dyDescent="0.25">
      <c r="A356" s="1" t="s">
        <v>21</v>
      </c>
      <c r="B356" s="1">
        <v>14122</v>
      </c>
      <c r="C356" t="s">
        <v>196</v>
      </c>
      <c r="D356" t="s">
        <v>1348</v>
      </c>
      <c r="E356" s="11">
        <v>2351711.89</v>
      </c>
      <c r="F356" s="11">
        <v>0</v>
      </c>
      <c r="G356" t="s">
        <v>12</v>
      </c>
      <c r="H356" s="1">
        <v>5051</v>
      </c>
      <c r="I356" s="1" t="str">
        <f>VLOOKUP(H356,[1]DATOS!$A$4:$B$89,2,FALSE)</f>
        <v>FIDEICOMISO DE OBRAS POR COOPERACIÓN</v>
      </c>
      <c r="J356" s="1" t="s">
        <v>2094</v>
      </c>
      <c r="K356" s="12">
        <v>45377.593368055554</v>
      </c>
      <c r="L356" s="13">
        <v>45383</v>
      </c>
      <c r="M356" s="13">
        <v>45493</v>
      </c>
      <c r="N356" s="13">
        <v>45365</v>
      </c>
    </row>
    <row r="357" spans="1:14" x14ac:dyDescent="0.25">
      <c r="A357" s="1" t="s">
        <v>21</v>
      </c>
      <c r="B357" s="1">
        <v>14121</v>
      </c>
      <c r="C357" t="s">
        <v>197</v>
      </c>
      <c r="D357" t="s">
        <v>1349</v>
      </c>
      <c r="E357" s="11">
        <v>479501.79</v>
      </c>
      <c r="F357" s="11">
        <v>0</v>
      </c>
      <c r="G357" t="s">
        <v>12</v>
      </c>
      <c r="H357" s="1">
        <v>5051</v>
      </c>
      <c r="I357" s="1" t="str">
        <f>VLOOKUP(H357,[1]DATOS!$A$4:$B$89,2,FALSE)</f>
        <v>FIDEICOMISO DE OBRAS POR COOPERACIÓN</v>
      </c>
      <c r="J357" s="1" t="s">
        <v>2095</v>
      </c>
      <c r="K357" s="12">
        <v>45377.592002314814</v>
      </c>
      <c r="L357" s="13">
        <v>45383</v>
      </c>
      <c r="M357" s="13">
        <v>45451</v>
      </c>
      <c r="N357" s="13">
        <v>45365</v>
      </c>
    </row>
    <row r="358" spans="1:14" x14ac:dyDescent="0.25">
      <c r="A358" s="1" t="s">
        <v>21</v>
      </c>
      <c r="B358" s="1">
        <v>14120</v>
      </c>
      <c r="C358" t="s">
        <v>198</v>
      </c>
      <c r="D358" t="s">
        <v>1350</v>
      </c>
      <c r="E358" s="11">
        <v>862063.03</v>
      </c>
      <c r="F358" s="11">
        <v>0</v>
      </c>
      <c r="G358" t="s">
        <v>12</v>
      </c>
      <c r="H358" s="1">
        <v>3610</v>
      </c>
      <c r="I358" s="1" t="str">
        <f>VLOOKUP(H358,[1]DATOS!$A$4:$B$89,2,FALSE)</f>
        <v>DIRECCIÓN GENERAL DE PARQUES Y ESPACIOS PÚBLICOS</v>
      </c>
      <c r="J358" s="1" t="s">
        <v>2096</v>
      </c>
      <c r="K358" s="12">
        <v>45370.595694444448</v>
      </c>
      <c r="L358" s="13">
        <v>45383</v>
      </c>
      <c r="M358" s="13">
        <v>45479</v>
      </c>
      <c r="N358" s="13">
        <v>45365</v>
      </c>
    </row>
    <row r="359" spans="1:14" x14ac:dyDescent="0.25">
      <c r="A359" s="1" t="s">
        <v>21</v>
      </c>
      <c r="B359" s="1">
        <v>14119</v>
      </c>
      <c r="C359" t="s">
        <v>199</v>
      </c>
      <c r="D359" t="s">
        <v>1351</v>
      </c>
      <c r="E359" s="11">
        <v>2984760.61</v>
      </c>
      <c r="F359" s="11">
        <v>0</v>
      </c>
      <c r="G359" t="s">
        <v>12</v>
      </c>
      <c r="H359" s="1">
        <v>5051</v>
      </c>
      <c r="I359" s="1" t="str">
        <f>VLOOKUP(H359,[1]DATOS!$A$4:$B$89,2,FALSE)</f>
        <v>FIDEICOMISO DE OBRAS POR COOPERACIÓN</v>
      </c>
      <c r="J359" s="1" t="s">
        <v>2097</v>
      </c>
      <c r="K359" s="12">
        <v>45377.589375000003</v>
      </c>
      <c r="L359" s="13">
        <v>45383</v>
      </c>
      <c r="M359" s="13">
        <v>45479</v>
      </c>
      <c r="N359" s="13">
        <v>45365</v>
      </c>
    </row>
    <row r="360" spans="1:14" x14ac:dyDescent="0.25">
      <c r="A360" s="1" t="s">
        <v>21</v>
      </c>
      <c r="B360" s="1">
        <v>14118</v>
      </c>
      <c r="C360" t="s">
        <v>200</v>
      </c>
      <c r="D360" t="s">
        <v>1351</v>
      </c>
      <c r="E360" s="11">
        <v>862063.03</v>
      </c>
      <c r="F360" s="11">
        <v>0</v>
      </c>
      <c r="G360" t="s">
        <v>12</v>
      </c>
      <c r="H360" s="1">
        <v>3610</v>
      </c>
      <c r="I360" s="1" t="str">
        <f>VLOOKUP(H360,[1]DATOS!$A$4:$B$89,2,FALSE)</f>
        <v>DIRECCIÓN GENERAL DE PARQUES Y ESPACIOS PÚBLICOS</v>
      </c>
      <c r="J360" s="1" t="s">
        <v>2098</v>
      </c>
      <c r="K360" s="12">
        <v>45373.542951388888</v>
      </c>
      <c r="L360" s="13">
        <v>45383</v>
      </c>
      <c r="M360" s="13">
        <v>45479</v>
      </c>
      <c r="N360" s="13">
        <v>45365</v>
      </c>
    </row>
    <row r="361" spans="1:14" x14ac:dyDescent="0.25">
      <c r="A361" s="1" t="s">
        <v>21</v>
      </c>
      <c r="B361" s="1">
        <v>14117</v>
      </c>
      <c r="C361" t="s">
        <v>201</v>
      </c>
      <c r="D361" t="s">
        <v>1352</v>
      </c>
      <c r="E361" s="11">
        <v>342726.08</v>
      </c>
      <c r="F361" s="11">
        <v>0</v>
      </c>
      <c r="G361" t="s">
        <v>12</v>
      </c>
      <c r="H361" s="1">
        <v>2510</v>
      </c>
      <c r="I361" s="1" t="str">
        <f>VLOOKUP(H361,[1]DATOS!$A$4:$B$89,2,FALSE)</f>
        <v>DIRECCIÓN GENERAL DE OBRA PÚBLICA</v>
      </c>
      <c r="J361" s="1" t="s">
        <v>2099</v>
      </c>
      <c r="K361" s="12">
        <v>45378.576793981483</v>
      </c>
      <c r="L361" s="13">
        <v>45369</v>
      </c>
      <c r="M361" s="13">
        <v>45451</v>
      </c>
      <c r="N361" s="13">
        <v>45364</v>
      </c>
    </row>
    <row r="362" spans="1:14" x14ac:dyDescent="0.25">
      <c r="A362" s="1" t="s">
        <v>21</v>
      </c>
      <c r="B362" s="1">
        <v>14116</v>
      </c>
      <c r="C362" t="s">
        <v>202</v>
      </c>
      <c r="D362" t="s">
        <v>1353</v>
      </c>
      <c r="E362" s="11">
        <v>1277306.67</v>
      </c>
      <c r="F362" s="11">
        <v>0</v>
      </c>
      <c r="G362" t="s">
        <v>12</v>
      </c>
      <c r="H362" s="1">
        <v>2510</v>
      </c>
      <c r="I362" s="1" t="str">
        <f>VLOOKUP(H362,[1]DATOS!$A$4:$B$89,2,FALSE)</f>
        <v>DIRECCIÓN GENERAL DE OBRA PÚBLICA</v>
      </c>
      <c r="J362" s="1" t="s">
        <v>2100</v>
      </c>
      <c r="K362" s="12">
        <v>45372.626736111109</v>
      </c>
      <c r="L362" s="13">
        <v>45383</v>
      </c>
      <c r="M362" s="13">
        <v>45493</v>
      </c>
      <c r="N362" s="13">
        <v>45364</v>
      </c>
    </row>
    <row r="363" spans="1:14" x14ac:dyDescent="0.25">
      <c r="A363" s="1" t="s">
        <v>21</v>
      </c>
      <c r="B363" s="1">
        <v>14115</v>
      </c>
      <c r="C363" t="s">
        <v>203</v>
      </c>
      <c r="D363" t="s">
        <v>1354</v>
      </c>
      <c r="E363" s="11">
        <v>371211.1</v>
      </c>
      <c r="F363" s="11">
        <v>0</v>
      </c>
      <c r="G363" t="s">
        <v>12</v>
      </c>
      <c r="H363" s="1">
        <v>2510</v>
      </c>
      <c r="I363" s="1" t="str">
        <f>VLOOKUP(H363,[1]DATOS!$A$4:$B$89,2,FALSE)</f>
        <v>DIRECCIÓN GENERAL DE OBRA PÚBLICA</v>
      </c>
      <c r="J363" s="1" t="s">
        <v>2101</v>
      </c>
      <c r="K363" s="12">
        <v>45378.57303240741</v>
      </c>
      <c r="L363" s="13">
        <v>45369</v>
      </c>
      <c r="M363" s="13">
        <v>45451</v>
      </c>
      <c r="N363" s="13">
        <v>45364</v>
      </c>
    </row>
    <row r="364" spans="1:14" x14ac:dyDescent="0.25">
      <c r="A364" s="1" t="s">
        <v>21</v>
      </c>
      <c r="B364" s="1">
        <v>14114</v>
      </c>
      <c r="C364" t="s">
        <v>204</v>
      </c>
      <c r="D364" t="s">
        <v>1355</v>
      </c>
      <c r="E364" s="11">
        <v>141322.41</v>
      </c>
      <c r="F364" s="11">
        <v>0</v>
      </c>
      <c r="G364" t="s">
        <v>12</v>
      </c>
      <c r="H364" s="1">
        <v>2510</v>
      </c>
      <c r="I364" s="1" t="str">
        <f>VLOOKUP(H364,[1]DATOS!$A$4:$B$89,2,FALSE)</f>
        <v>DIRECCIÓN GENERAL DE OBRA PÚBLICA</v>
      </c>
      <c r="J364" s="1" t="s">
        <v>2102</v>
      </c>
      <c r="K364" s="12">
        <v>45377.583171296297</v>
      </c>
      <c r="L364" s="13">
        <v>45376</v>
      </c>
      <c r="M364" s="13">
        <v>45458</v>
      </c>
      <c r="N364" s="13">
        <v>45359</v>
      </c>
    </row>
    <row r="365" spans="1:14" x14ac:dyDescent="0.25">
      <c r="A365" s="1" t="s">
        <v>21</v>
      </c>
      <c r="B365" s="1">
        <v>14113</v>
      </c>
      <c r="C365" t="s">
        <v>205</v>
      </c>
      <c r="D365" t="s">
        <v>1356</v>
      </c>
      <c r="E365" s="11">
        <v>79425.83</v>
      </c>
      <c r="F365" s="11">
        <v>0</v>
      </c>
      <c r="G365" t="s">
        <v>12</v>
      </c>
      <c r="H365" s="1">
        <v>2510</v>
      </c>
      <c r="I365" s="1" t="str">
        <f>VLOOKUP(H365,[1]DATOS!$A$4:$B$89,2,FALSE)</f>
        <v>DIRECCIÓN GENERAL DE OBRA PÚBLICA</v>
      </c>
      <c r="J365" s="1" t="s">
        <v>2103</v>
      </c>
      <c r="K365" s="12">
        <v>45377.58189814815</v>
      </c>
      <c r="L365" s="13">
        <v>45376</v>
      </c>
      <c r="M365" s="13">
        <v>45444</v>
      </c>
      <c r="N365" s="13">
        <v>45364</v>
      </c>
    </row>
    <row r="366" spans="1:14" x14ac:dyDescent="0.25">
      <c r="A366" s="1" t="s">
        <v>21</v>
      </c>
      <c r="B366" s="1">
        <v>14112</v>
      </c>
      <c r="C366" t="s">
        <v>206</v>
      </c>
      <c r="D366" t="s">
        <v>1357</v>
      </c>
      <c r="E366" s="11">
        <v>267816.76</v>
      </c>
      <c r="F366" s="11">
        <v>0</v>
      </c>
      <c r="G366" t="s">
        <v>12</v>
      </c>
      <c r="H366" s="1">
        <v>2510</v>
      </c>
      <c r="I366" s="1" t="str">
        <f>VLOOKUP(H366,[1]DATOS!$A$4:$B$89,2,FALSE)</f>
        <v>DIRECCIÓN GENERAL DE OBRA PÚBLICA</v>
      </c>
      <c r="J366" s="1" t="s">
        <v>2104</v>
      </c>
      <c r="K366" s="12">
        <v>45370.594456018516</v>
      </c>
      <c r="L366" s="13">
        <v>45369</v>
      </c>
      <c r="M366" s="13">
        <v>45478</v>
      </c>
      <c r="N366" s="13">
        <v>45364</v>
      </c>
    </row>
    <row r="367" spans="1:14" x14ac:dyDescent="0.25">
      <c r="A367" s="1" t="s">
        <v>21</v>
      </c>
      <c r="B367" s="1">
        <v>14111</v>
      </c>
      <c r="C367" t="s">
        <v>207</v>
      </c>
      <c r="D367" t="s">
        <v>1358</v>
      </c>
      <c r="E367" s="11">
        <v>203494.57</v>
      </c>
      <c r="F367" s="11">
        <v>0</v>
      </c>
      <c r="G367" t="s">
        <v>12</v>
      </c>
      <c r="H367" s="1">
        <v>2510</v>
      </c>
      <c r="I367" s="1" t="str">
        <f>VLOOKUP(H367,[1]DATOS!$A$4:$B$89,2,FALSE)</f>
        <v>DIRECCIÓN GENERAL DE OBRA PÚBLICA</v>
      </c>
      <c r="J367" s="1" t="s">
        <v>2105</v>
      </c>
      <c r="K367" s="12">
        <v>45377.578773148147</v>
      </c>
      <c r="L367" s="13">
        <v>45376</v>
      </c>
      <c r="M367" s="13">
        <v>45458</v>
      </c>
      <c r="N367" s="13">
        <v>45364</v>
      </c>
    </row>
    <row r="368" spans="1:14" x14ac:dyDescent="0.25">
      <c r="A368" s="1" t="s">
        <v>21</v>
      </c>
      <c r="B368" s="1">
        <v>14110</v>
      </c>
      <c r="C368" t="s">
        <v>208</v>
      </c>
      <c r="D368" t="s">
        <v>1359</v>
      </c>
      <c r="E368" s="11">
        <v>3189848.18</v>
      </c>
      <c r="F368" s="11">
        <v>0</v>
      </c>
      <c r="G368" t="s">
        <v>12</v>
      </c>
      <c r="H368" s="1">
        <v>2510</v>
      </c>
      <c r="I368" s="1" t="str">
        <f>VLOOKUP(H368,[1]DATOS!$A$4:$B$89,2,FALSE)</f>
        <v>DIRECCIÓN GENERAL DE OBRA PÚBLICA</v>
      </c>
      <c r="J368" s="1" t="s">
        <v>2106</v>
      </c>
      <c r="K368" s="12">
        <v>45370.595150462963</v>
      </c>
      <c r="L368" s="13">
        <v>45383</v>
      </c>
      <c r="M368" s="13">
        <v>45493</v>
      </c>
      <c r="N368" s="13">
        <v>45363</v>
      </c>
    </row>
    <row r="369" spans="1:14" x14ac:dyDescent="0.25">
      <c r="A369" s="1" t="s">
        <v>21</v>
      </c>
      <c r="B369" s="1">
        <v>14109</v>
      </c>
      <c r="C369" t="s">
        <v>209</v>
      </c>
      <c r="D369" t="s">
        <v>1360</v>
      </c>
      <c r="E369" s="11">
        <v>1308900.25</v>
      </c>
      <c r="F369" s="11">
        <v>0</v>
      </c>
      <c r="G369" t="s">
        <v>12</v>
      </c>
      <c r="H369" s="1">
        <v>2510</v>
      </c>
      <c r="I369" s="1" t="str">
        <f>VLOOKUP(H369,[1]DATOS!$A$4:$B$89,2,FALSE)</f>
        <v>DIRECCIÓN GENERAL DE OBRA PÚBLICA</v>
      </c>
      <c r="J369" s="1" t="s">
        <v>2107</v>
      </c>
      <c r="K369" s="12">
        <v>45372.627696759257</v>
      </c>
      <c r="L369" s="13">
        <v>45383</v>
      </c>
      <c r="M369" s="13">
        <v>45494</v>
      </c>
      <c r="N369" s="13">
        <v>45363</v>
      </c>
    </row>
    <row r="370" spans="1:14" x14ac:dyDescent="0.25">
      <c r="A370" s="1" t="s">
        <v>21</v>
      </c>
      <c r="B370" s="1">
        <v>14108</v>
      </c>
      <c r="C370" t="s">
        <v>210</v>
      </c>
      <c r="D370" t="s">
        <v>1361</v>
      </c>
      <c r="E370" s="11">
        <v>163760</v>
      </c>
      <c r="F370" s="11">
        <v>0</v>
      </c>
      <c r="G370" t="s">
        <v>12</v>
      </c>
      <c r="H370" s="1">
        <v>2510</v>
      </c>
      <c r="I370" s="1" t="str">
        <f>VLOOKUP(H370,[1]DATOS!$A$4:$B$89,2,FALSE)</f>
        <v>DIRECCIÓN GENERAL DE OBRA PÚBLICA</v>
      </c>
      <c r="J370" s="1" t="s">
        <v>2108</v>
      </c>
      <c r="K370" s="12">
        <v>45364.535775462966</v>
      </c>
      <c r="L370" s="13">
        <v>45363</v>
      </c>
      <c r="M370" s="13">
        <v>45394</v>
      </c>
      <c r="N370" s="13">
        <v>45363</v>
      </c>
    </row>
    <row r="371" spans="1:14" x14ac:dyDescent="0.25">
      <c r="A371" s="1" t="s">
        <v>21</v>
      </c>
      <c r="B371" s="1">
        <v>14107</v>
      </c>
      <c r="C371" t="s">
        <v>206</v>
      </c>
      <c r="D371" t="s">
        <v>1362</v>
      </c>
      <c r="E371" s="11">
        <v>5180208.07</v>
      </c>
      <c r="F371" s="11">
        <v>0</v>
      </c>
      <c r="G371" t="s">
        <v>12</v>
      </c>
      <c r="H371" s="1">
        <v>5051</v>
      </c>
      <c r="I371" s="1" t="str">
        <f>VLOOKUP(H371,[1]DATOS!$A$4:$B$89,2,FALSE)</f>
        <v>FIDEICOMISO DE OBRAS POR COOPERACIÓN</v>
      </c>
      <c r="J371" s="1" t="s">
        <v>2109</v>
      </c>
      <c r="K371" s="12">
        <v>45378.447268518517</v>
      </c>
      <c r="L371" s="13">
        <v>45369</v>
      </c>
      <c r="M371" s="13">
        <v>45478</v>
      </c>
      <c r="N371" s="13">
        <v>45363</v>
      </c>
    </row>
    <row r="372" spans="1:14" x14ac:dyDescent="0.25">
      <c r="A372" s="1" t="s">
        <v>21</v>
      </c>
      <c r="B372" s="1">
        <v>14106</v>
      </c>
      <c r="C372" t="s">
        <v>211</v>
      </c>
      <c r="D372" t="s">
        <v>1363</v>
      </c>
      <c r="E372" s="11">
        <v>5464720</v>
      </c>
      <c r="F372" s="11">
        <v>2732360</v>
      </c>
      <c r="G372" t="s">
        <v>12</v>
      </c>
      <c r="H372" s="1">
        <v>1212</v>
      </c>
      <c r="I372" s="1" t="str">
        <f>VLOOKUP(H372,[1]DATOS!$A$4:$B$89,2,FALSE)</f>
        <v>DIRECCIÓN GENERAL DE GOBIERNO</v>
      </c>
      <c r="J372" s="1" t="s">
        <v>2110</v>
      </c>
      <c r="K372" s="12">
        <v>45363.631562499999</v>
      </c>
      <c r="L372" s="13">
        <v>45359</v>
      </c>
      <c r="M372" s="13">
        <v>45412</v>
      </c>
      <c r="N372" s="13">
        <v>45359</v>
      </c>
    </row>
    <row r="373" spans="1:14" x14ac:dyDescent="0.25">
      <c r="A373" s="1" t="s">
        <v>21</v>
      </c>
      <c r="B373" s="1">
        <v>14105</v>
      </c>
      <c r="C373" t="s">
        <v>212</v>
      </c>
      <c r="D373" t="s">
        <v>1364</v>
      </c>
      <c r="E373" s="11">
        <v>277991.14</v>
      </c>
      <c r="F373" s="11">
        <v>0</v>
      </c>
      <c r="G373" t="s">
        <v>12</v>
      </c>
      <c r="H373" s="1">
        <v>2510</v>
      </c>
      <c r="I373" s="1" t="str">
        <f>VLOOKUP(H373,[1]DATOS!$A$4:$B$89,2,FALSE)</f>
        <v>DIRECCIÓN GENERAL DE OBRA PÚBLICA</v>
      </c>
      <c r="J373" s="1" t="s">
        <v>2111</v>
      </c>
      <c r="K373" s="12">
        <v>45373.542013888888</v>
      </c>
      <c r="L373" s="13">
        <v>45369</v>
      </c>
      <c r="M373" s="13">
        <v>45506</v>
      </c>
      <c r="N373" s="13">
        <v>45359</v>
      </c>
    </row>
    <row r="374" spans="1:14" x14ac:dyDescent="0.25">
      <c r="A374" s="1" t="s">
        <v>21</v>
      </c>
      <c r="B374" s="1">
        <v>14104</v>
      </c>
      <c r="C374" t="s">
        <v>213</v>
      </c>
      <c r="D374" t="s">
        <v>1365</v>
      </c>
      <c r="E374" s="11">
        <v>26764.48</v>
      </c>
      <c r="F374" s="11">
        <v>0</v>
      </c>
      <c r="G374" t="s">
        <v>12</v>
      </c>
      <c r="H374" s="1">
        <v>2510</v>
      </c>
      <c r="I374" s="1" t="str">
        <f>VLOOKUP(H374,[1]DATOS!$A$4:$B$89,2,FALSE)</f>
        <v>DIRECCIÓN GENERAL DE OBRA PÚBLICA</v>
      </c>
      <c r="J374" s="1" t="s">
        <v>2112</v>
      </c>
      <c r="K374" s="12">
        <v>45370.59165509259</v>
      </c>
      <c r="L374" s="13">
        <v>45355</v>
      </c>
      <c r="M374" s="13">
        <v>45409</v>
      </c>
      <c r="N374" s="13">
        <v>45355</v>
      </c>
    </row>
    <row r="375" spans="1:14" x14ac:dyDescent="0.25">
      <c r="A375" s="1" t="s">
        <v>21</v>
      </c>
      <c r="B375" s="1">
        <v>14103</v>
      </c>
      <c r="C375" t="s">
        <v>214</v>
      </c>
      <c r="D375" t="s">
        <v>1366</v>
      </c>
      <c r="E375" s="11">
        <v>1343827.68</v>
      </c>
      <c r="F375" s="11">
        <v>0</v>
      </c>
      <c r="G375" t="s">
        <v>12</v>
      </c>
      <c r="H375" s="1">
        <v>1810</v>
      </c>
      <c r="I375" s="1" t="str">
        <f>VLOOKUP(H375,[1]DATOS!$A$4:$B$89,2,FALSE)</f>
        <v>DIRECCIÓN GENERAL DE DESARROLLO RURAL</v>
      </c>
      <c r="J375" s="1" t="s">
        <v>2113</v>
      </c>
      <c r="K375" s="12">
        <v>45373.542488425926</v>
      </c>
      <c r="L375" s="13">
        <v>45376</v>
      </c>
      <c r="M375" s="13">
        <v>45444</v>
      </c>
      <c r="N375" s="13">
        <v>45359</v>
      </c>
    </row>
    <row r="376" spans="1:14" x14ac:dyDescent="0.25">
      <c r="A376" s="1" t="s">
        <v>21</v>
      </c>
      <c r="B376" s="1">
        <v>14102</v>
      </c>
      <c r="C376" t="s">
        <v>215</v>
      </c>
      <c r="D376" t="s">
        <v>1366</v>
      </c>
      <c r="E376" s="11">
        <v>1724137.33</v>
      </c>
      <c r="F376" s="11">
        <v>0</v>
      </c>
      <c r="G376" t="s">
        <v>12</v>
      </c>
      <c r="H376" s="1">
        <v>2510</v>
      </c>
      <c r="I376" s="1" t="str">
        <f>VLOOKUP(H376,[1]DATOS!$A$4:$B$89,2,FALSE)</f>
        <v>DIRECCIÓN GENERAL DE OBRA PÚBLICA</v>
      </c>
      <c r="J376" s="1" t="s">
        <v>2114</v>
      </c>
      <c r="K376" s="12">
        <v>45372.628009259257</v>
      </c>
      <c r="L376" s="13">
        <v>45376</v>
      </c>
      <c r="M376" s="13">
        <v>45486</v>
      </c>
      <c r="N376" s="13">
        <v>45359</v>
      </c>
    </row>
    <row r="377" spans="1:14" x14ac:dyDescent="0.25">
      <c r="A377" s="1" t="s">
        <v>21</v>
      </c>
      <c r="B377" s="1">
        <v>14101</v>
      </c>
      <c r="C377" t="s">
        <v>216</v>
      </c>
      <c r="D377" t="s">
        <v>1367</v>
      </c>
      <c r="E377" s="11">
        <v>1724137.33</v>
      </c>
      <c r="F377" s="11">
        <v>0</v>
      </c>
      <c r="G377" t="s">
        <v>12</v>
      </c>
      <c r="H377" s="1">
        <v>2510</v>
      </c>
      <c r="I377" s="1" t="str">
        <f>VLOOKUP(H377,[1]DATOS!$A$4:$B$89,2,FALSE)</f>
        <v>DIRECCIÓN GENERAL DE OBRA PÚBLICA</v>
      </c>
      <c r="J377" s="1" t="s">
        <v>2115</v>
      </c>
      <c r="K377" s="12">
        <v>45372.629259259258</v>
      </c>
      <c r="L377" s="13">
        <v>45376</v>
      </c>
      <c r="M377" s="13">
        <v>45486</v>
      </c>
      <c r="N377" s="13">
        <v>45359</v>
      </c>
    </row>
    <row r="378" spans="1:14" x14ac:dyDescent="0.25">
      <c r="A378" s="1" t="s">
        <v>21</v>
      </c>
      <c r="B378" s="1">
        <v>14100</v>
      </c>
      <c r="C378" t="s">
        <v>217</v>
      </c>
      <c r="D378" t="s">
        <v>1368</v>
      </c>
      <c r="E378" s="11">
        <v>1926309.66</v>
      </c>
      <c r="F378" s="11">
        <v>0</v>
      </c>
      <c r="G378" t="s">
        <v>12</v>
      </c>
      <c r="H378" s="1">
        <v>1810</v>
      </c>
      <c r="I378" s="1" t="str">
        <f>VLOOKUP(H378,[1]DATOS!$A$4:$B$89,2,FALSE)</f>
        <v>DIRECCIÓN GENERAL DE DESARROLLO RURAL</v>
      </c>
      <c r="J378" s="1" t="s">
        <v>2116</v>
      </c>
      <c r="K378" s="12">
        <v>45370.592673611114</v>
      </c>
      <c r="L378" s="13">
        <v>45376</v>
      </c>
      <c r="M378" s="13">
        <v>45458</v>
      </c>
      <c r="N378" s="13">
        <v>45359</v>
      </c>
    </row>
    <row r="379" spans="1:14" x14ac:dyDescent="0.25">
      <c r="A379" s="1" t="s">
        <v>21</v>
      </c>
      <c r="B379" s="1">
        <v>14099</v>
      </c>
      <c r="C379" t="s">
        <v>218</v>
      </c>
      <c r="D379" t="s">
        <v>1369</v>
      </c>
      <c r="E379" s="11">
        <v>3144821.9</v>
      </c>
      <c r="F379" s="11">
        <v>0</v>
      </c>
      <c r="G379" t="s">
        <v>12</v>
      </c>
      <c r="H379" s="1">
        <v>1810</v>
      </c>
      <c r="I379" s="1" t="str">
        <f>VLOOKUP(H379,[1]DATOS!$A$4:$B$89,2,FALSE)</f>
        <v>DIRECCIÓN GENERAL DE DESARROLLO RURAL</v>
      </c>
      <c r="J379" s="1" t="s">
        <v>2117</v>
      </c>
      <c r="K379" s="12">
        <v>45370.592187499999</v>
      </c>
      <c r="L379" s="13">
        <v>45376</v>
      </c>
      <c r="M379" s="13">
        <v>45486</v>
      </c>
      <c r="N379" s="13">
        <v>45359</v>
      </c>
    </row>
    <row r="380" spans="1:14" x14ac:dyDescent="0.25">
      <c r="A380" s="1" t="s">
        <v>21</v>
      </c>
      <c r="B380" s="1">
        <v>14098</v>
      </c>
      <c r="C380" t="s">
        <v>176</v>
      </c>
      <c r="D380" t="s">
        <v>1370</v>
      </c>
      <c r="E380" s="11">
        <v>537837.11</v>
      </c>
      <c r="F380" s="11">
        <v>0</v>
      </c>
      <c r="G380" t="s">
        <v>12</v>
      </c>
      <c r="H380" s="1">
        <v>1810</v>
      </c>
      <c r="I380" s="1" t="str">
        <f>VLOOKUP(H380,[1]DATOS!$A$4:$B$89,2,FALSE)</f>
        <v>DIRECCIÓN GENERAL DE DESARROLLO RURAL</v>
      </c>
      <c r="J380" s="1" t="s">
        <v>2118</v>
      </c>
      <c r="K380" s="12">
        <v>45370.583333333336</v>
      </c>
      <c r="L380" s="13">
        <v>45376</v>
      </c>
      <c r="M380" s="13">
        <v>45444</v>
      </c>
      <c r="N380" s="13">
        <v>45358</v>
      </c>
    </row>
    <row r="381" spans="1:14" x14ac:dyDescent="0.25">
      <c r="A381" s="1" t="s">
        <v>21</v>
      </c>
      <c r="B381" s="1">
        <v>14097</v>
      </c>
      <c r="C381" t="s">
        <v>212</v>
      </c>
      <c r="D381" t="s">
        <v>1371</v>
      </c>
      <c r="E381" s="11">
        <v>5504774.96</v>
      </c>
      <c r="F381" s="11">
        <v>0</v>
      </c>
      <c r="G381" t="s">
        <v>12</v>
      </c>
      <c r="H381" s="1">
        <v>5051</v>
      </c>
      <c r="I381" s="1" t="str">
        <f>VLOOKUP(H381,[1]DATOS!$A$4:$B$89,2,FALSE)</f>
        <v>FIDEICOMISO DE OBRAS POR COOPERACIÓN</v>
      </c>
      <c r="J381" s="1" t="s">
        <v>2119</v>
      </c>
      <c r="K381" s="12">
        <v>45370.582835648151</v>
      </c>
      <c r="L381" s="13">
        <v>45369</v>
      </c>
      <c r="M381" s="13">
        <v>45506</v>
      </c>
      <c r="N381" s="13">
        <v>45358</v>
      </c>
    </row>
    <row r="382" spans="1:14" x14ac:dyDescent="0.25">
      <c r="A382" s="1" t="s">
        <v>21</v>
      </c>
      <c r="B382" s="1">
        <v>14096</v>
      </c>
      <c r="C382" t="s">
        <v>204</v>
      </c>
      <c r="D382" t="s">
        <v>1372</v>
      </c>
      <c r="E382" s="11">
        <v>1662616.67</v>
      </c>
      <c r="F382" s="11">
        <v>0</v>
      </c>
      <c r="G382" t="s">
        <v>12</v>
      </c>
      <c r="H382" s="1">
        <v>1810</v>
      </c>
      <c r="I382" s="1" t="str">
        <f>VLOOKUP(H382,[1]DATOS!$A$4:$B$89,2,FALSE)</f>
        <v>DIRECCIÓN GENERAL DE DESARROLLO RURAL</v>
      </c>
      <c r="J382" s="1" t="s">
        <v>2120</v>
      </c>
      <c r="K382" s="12">
        <v>45370.582418981481</v>
      </c>
      <c r="L382" s="13">
        <v>45376</v>
      </c>
      <c r="M382" s="13">
        <v>45458</v>
      </c>
      <c r="N382" s="13">
        <v>45357</v>
      </c>
    </row>
    <row r="383" spans="1:14" x14ac:dyDescent="0.25">
      <c r="A383" s="1" t="s">
        <v>21</v>
      </c>
      <c r="B383" s="1">
        <v>14095</v>
      </c>
      <c r="C383" t="s">
        <v>205</v>
      </c>
      <c r="D383" t="s">
        <v>1373</v>
      </c>
      <c r="E383" s="11">
        <v>1408259.38</v>
      </c>
      <c r="F383" s="11">
        <v>0</v>
      </c>
      <c r="G383" t="s">
        <v>12</v>
      </c>
      <c r="H383" s="1">
        <v>1810</v>
      </c>
      <c r="I383" s="1" t="str">
        <f>VLOOKUP(H383,[1]DATOS!$A$4:$B$89,2,FALSE)</f>
        <v>DIRECCIÓN GENERAL DE DESARROLLO RURAL</v>
      </c>
      <c r="J383" s="1" t="s">
        <v>2121</v>
      </c>
      <c r="K383" s="12">
        <v>45370.581979166665</v>
      </c>
      <c r="L383" s="13">
        <v>45376</v>
      </c>
      <c r="M383" s="13">
        <v>45444</v>
      </c>
      <c r="N383" s="13">
        <v>45357</v>
      </c>
    </row>
    <row r="384" spans="1:14" x14ac:dyDescent="0.25">
      <c r="A384" s="1" t="s">
        <v>21</v>
      </c>
      <c r="B384" s="1">
        <v>14094</v>
      </c>
      <c r="C384" t="s">
        <v>207</v>
      </c>
      <c r="D384" t="s">
        <v>1374</v>
      </c>
      <c r="E384" s="11">
        <v>2451741.81</v>
      </c>
      <c r="F384" s="11">
        <v>0</v>
      </c>
      <c r="G384" t="s">
        <v>12</v>
      </c>
      <c r="H384" s="1">
        <v>1810</v>
      </c>
      <c r="I384" s="1" t="str">
        <f>VLOOKUP(H384,[1]DATOS!$A$4:$B$89,2,FALSE)</f>
        <v>DIRECCIÓN GENERAL DE DESARROLLO RURAL</v>
      </c>
      <c r="J384" s="1" t="s">
        <v>2122</v>
      </c>
      <c r="K384" s="12">
        <v>45370.581585648149</v>
      </c>
      <c r="L384" s="13">
        <v>45376</v>
      </c>
      <c r="M384" s="13">
        <v>45458</v>
      </c>
      <c r="N384" s="13">
        <v>45357</v>
      </c>
    </row>
    <row r="385" spans="1:14" x14ac:dyDescent="0.25">
      <c r="A385" s="1" t="s">
        <v>21</v>
      </c>
      <c r="B385" s="1">
        <v>14093</v>
      </c>
      <c r="C385" t="s">
        <v>219</v>
      </c>
      <c r="D385" t="s">
        <v>1375</v>
      </c>
      <c r="E385" s="11">
        <v>774208.38</v>
      </c>
      <c r="F385" s="11">
        <v>0</v>
      </c>
      <c r="G385" t="s">
        <v>12</v>
      </c>
      <c r="H385" s="1">
        <v>2510</v>
      </c>
      <c r="I385" s="1" t="str">
        <f>VLOOKUP(H385,[1]DATOS!$A$4:$B$89,2,FALSE)</f>
        <v>DIRECCIÓN GENERAL DE OBRA PÚBLICA</v>
      </c>
      <c r="J385" s="1" t="s">
        <v>2123</v>
      </c>
      <c r="K385" s="12">
        <v>45371.615613425929</v>
      </c>
      <c r="L385" s="13">
        <v>45355</v>
      </c>
      <c r="M385" s="13">
        <v>45507</v>
      </c>
      <c r="N385" s="13">
        <v>45355</v>
      </c>
    </row>
    <row r="386" spans="1:14" x14ac:dyDescent="0.25">
      <c r="A386" s="1" t="s">
        <v>21</v>
      </c>
      <c r="B386" s="1">
        <v>14092</v>
      </c>
      <c r="C386" t="s">
        <v>220</v>
      </c>
      <c r="D386" t="s">
        <v>1165</v>
      </c>
      <c r="E386" s="11">
        <v>1796255.2</v>
      </c>
      <c r="F386" s="11">
        <v>0</v>
      </c>
      <c r="G386" t="s">
        <v>12</v>
      </c>
      <c r="H386" s="1">
        <v>2510</v>
      </c>
      <c r="I386" s="1" t="str">
        <f>VLOOKUP(H386,[1]DATOS!$A$4:$B$89,2,FALSE)</f>
        <v>DIRECCIÓN GENERAL DE OBRA PÚBLICA</v>
      </c>
      <c r="J386" s="1" t="s">
        <v>2124</v>
      </c>
      <c r="K386" s="12">
        <v>45365.469652777778</v>
      </c>
      <c r="L386" s="13">
        <v>45355</v>
      </c>
      <c r="M386" s="13">
        <v>45507</v>
      </c>
      <c r="N386" s="13">
        <v>45355</v>
      </c>
    </row>
    <row r="387" spans="1:14" x14ac:dyDescent="0.25">
      <c r="A387" s="1" t="s">
        <v>21</v>
      </c>
      <c r="B387" s="1">
        <v>14091</v>
      </c>
      <c r="C387" t="s">
        <v>221</v>
      </c>
      <c r="D387" t="s">
        <v>1165</v>
      </c>
      <c r="E387" s="11">
        <v>774208.38</v>
      </c>
      <c r="F387" s="11">
        <v>0</v>
      </c>
      <c r="G387" t="s">
        <v>12</v>
      </c>
      <c r="H387" s="1">
        <v>2510</v>
      </c>
      <c r="I387" s="1" t="str">
        <f>VLOOKUP(H387,[1]DATOS!$A$4:$B$89,2,FALSE)</f>
        <v>DIRECCIÓN GENERAL DE OBRA PÚBLICA</v>
      </c>
      <c r="J387" s="1" t="s">
        <v>2125</v>
      </c>
      <c r="K387" s="12">
        <v>45365.469178240739</v>
      </c>
      <c r="L387" s="13">
        <v>45355</v>
      </c>
      <c r="M387" s="13">
        <v>45507</v>
      </c>
      <c r="N387" s="13">
        <v>45355</v>
      </c>
    </row>
    <row r="388" spans="1:14" x14ac:dyDescent="0.25">
      <c r="A388" s="1" t="s">
        <v>21</v>
      </c>
      <c r="B388" s="1">
        <v>14090</v>
      </c>
      <c r="C388" t="s">
        <v>222</v>
      </c>
      <c r="D388" t="s">
        <v>1165</v>
      </c>
      <c r="E388" s="11">
        <v>2531135.35</v>
      </c>
      <c r="F388" s="11">
        <v>0</v>
      </c>
      <c r="G388" t="s">
        <v>12</v>
      </c>
      <c r="H388" s="1">
        <v>2510</v>
      </c>
      <c r="I388" s="1" t="str">
        <f>VLOOKUP(H388,[1]DATOS!$A$4:$B$89,2,FALSE)</f>
        <v>DIRECCIÓN GENERAL DE OBRA PÚBLICA</v>
      </c>
      <c r="J388" s="1" t="s">
        <v>2126</v>
      </c>
      <c r="K388" s="12">
        <v>45365.468877314815</v>
      </c>
      <c r="L388" s="13">
        <v>45355</v>
      </c>
      <c r="M388" s="13">
        <v>45514</v>
      </c>
      <c r="N388" s="13">
        <v>45355</v>
      </c>
    </row>
    <row r="389" spans="1:14" x14ac:dyDescent="0.25">
      <c r="A389" s="1" t="s">
        <v>21</v>
      </c>
      <c r="B389" s="1">
        <v>14089</v>
      </c>
      <c r="C389" t="s">
        <v>223</v>
      </c>
      <c r="D389" t="s">
        <v>1376</v>
      </c>
      <c r="E389" s="11">
        <v>1073156.05</v>
      </c>
      <c r="F389" s="11">
        <v>0</v>
      </c>
      <c r="G389" t="s">
        <v>12</v>
      </c>
      <c r="H389" s="1">
        <v>2510</v>
      </c>
      <c r="I389" s="1" t="str">
        <f>VLOOKUP(H389,[1]DATOS!$A$4:$B$89,2,FALSE)</f>
        <v>DIRECCIÓN GENERAL DE OBRA PÚBLICA</v>
      </c>
      <c r="J389" s="1" t="s">
        <v>2127</v>
      </c>
      <c r="K389" s="12">
        <v>45362.464224537034</v>
      </c>
      <c r="L389" s="13">
        <v>45355</v>
      </c>
      <c r="M389" s="13">
        <v>45528</v>
      </c>
      <c r="N389" s="13">
        <v>45345</v>
      </c>
    </row>
    <row r="390" spans="1:14" x14ac:dyDescent="0.25">
      <c r="A390" s="1" t="s">
        <v>21</v>
      </c>
      <c r="B390" s="1">
        <v>14088</v>
      </c>
      <c r="C390" t="s">
        <v>224</v>
      </c>
      <c r="D390" t="s">
        <v>1155</v>
      </c>
      <c r="E390" s="11">
        <v>1073156.05</v>
      </c>
      <c r="F390" s="11">
        <v>0</v>
      </c>
      <c r="G390" t="s">
        <v>12</v>
      </c>
      <c r="H390" s="1">
        <v>2510</v>
      </c>
      <c r="I390" s="1" t="str">
        <f>VLOOKUP(H390,[1]DATOS!$A$4:$B$89,2,FALSE)</f>
        <v>DIRECCIÓN GENERAL DE OBRA PÚBLICA</v>
      </c>
      <c r="J390" s="1" t="s">
        <v>2128</v>
      </c>
      <c r="K390" s="12">
        <v>45362.463645833333</v>
      </c>
      <c r="L390" s="13">
        <v>45355</v>
      </c>
      <c r="M390" s="13">
        <v>45528</v>
      </c>
      <c r="N390" s="13">
        <v>45345</v>
      </c>
    </row>
    <row r="391" spans="1:14" x14ac:dyDescent="0.25">
      <c r="A391" s="1" t="s">
        <v>21</v>
      </c>
      <c r="B391" s="1">
        <v>14087</v>
      </c>
      <c r="C391" t="s">
        <v>225</v>
      </c>
      <c r="D391" t="s">
        <v>1160</v>
      </c>
      <c r="E391" s="11">
        <v>774208.38</v>
      </c>
      <c r="F391" s="11">
        <v>0</v>
      </c>
      <c r="G391" t="s">
        <v>12</v>
      </c>
      <c r="H391" s="1">
        <v>2510</v>
      </c>
      <c r="I391" s="1" t="str">
        <f>VLOOKUP(H391,[1]DATOS!$A$4:$B$89,2,FALSE)</f>
        <v>DIRECCIÓN GENERAL DE OBRA PÚBLICA</v>
      </c>
      <c r="J391" s="1" t="s">
        <v>2129</v>
      </c>
      <c r="K391" s="12">
        <v>45362.463321759256</v>
      </c>
      <c r="L391" s="13">
        <v>45355</v>
      </c>
      <c r="M391" s="13">
        <v>45507</v>
      </c>
      <c r="N391" s="13">
        <v>45345</v>
      </c>
    </row>
    <row r="392" spans="1:14" x14ac:dyDescent="0.25">
      <c r="A392" s="1" t="s">
        <v>21</v>
      </c>
      <c r="B392" s="1">
        <v>14086</v>
      </c>
      <c r="C392" t="s">
        <v>226</v>
      </c>
      <c r="D392" t="s">
        <v>1160</v>
      </c>
      <c r="E392" s="11">
        <v>774208.38</v>
      </c>
      <c r="F392" s="11">
        <v>0</v>
      </c>
      <c r="G392" t="s">
        <v>12</v>
      </c>
      <c r="H392" s="1">
        <v>2510</v>
      </c>
      <c r="I392" s="1" t="str">
        <f>VLOOKUP(H392,[1]DATOS!$A$4:$B$89,2,FALSE)</f>
        <v>DIRECCIÓN GENERAL DE OBRA PÚBLICA</v>
      </c>
      <c r="J392" s="1" t="s">
        <v>2130</v>
      </c>
      <c r="K392" s="12">
        <v>45362.462812500002</v>
      </c>
      <c r="L392" s="13">
        <v>45355</v>
      </c>
      <c r="M392" s="13">
        <v>45507</v>
      </c>
      <c r="N392" s="13">
        <v>45345</v>
      </c>
    </row>
    <row r="393" spans="1:14" x14ac:dyDescent="0.25">
      <c r="A393" s="1" t="s">
        <v>21</v>
      </c>
      <c r="B393" s="1">
        <v>14085</v>
      </c>
      <c r="C393" t="s">
        <v>227</v>
      </c>
      <c r="D393" t="s">
        <v>1377</v>
      </c>
      <c r="E393" s="11">
        <v>1073156.05</v>
      </c>
      <c r="F393" s="11">
        <v>0</v>
      </c>
      <c r="G393" t="s">
        <v>12</v>
      </c>
      <c r="H393" s="1">
        <v>2510</v>
      </c>
      <c r="I393" s="1" t="str">
        <f>VLOOKUP(H393,[1]DATOS!$A$4:$B$89,2,FALSE)</f>
        <v>DIRECCIÓN GENERAL DE OBRA PÚBLICA</v>
      </c>
      <c r="J393" s="1" t="s">
        <v>2131</v>
      </c>
      <c r="K393" s="12">
        <v>45371.615023148152</v>
      </c>
      <c r="L393" s="13">
        <v>45355</v>
      </c>
      <c r="M393" s="13">
        <v>45528</v>
      </c>
      <c r="N393" s="13">
        <v>45345</v>
      </c>
    </row>
    <row r="394" spans="1:14" x14ac:dyDescent="0.25">
      <c r="A394" s="1" t="s">
        <v>21</v>
      </c>
      <c r="B394" s="1">
        <v>14084</v>
      </c>
      <c r="C394" t="s">
        <v>228</v>
      </c>
      <c r="D394" t="s">
        <v>1378</v>
      </c>
      <c r="E394" s="11">
        <v>1073156.05</v>
      </c>
      <c r="F394" s="11">
        <v>0</v>
      </c>
      <c r="G394" t="s">
        <v>12</v>
      </c>
      <c r="H394" s="1">
        <v>2510</v>
      </c>
      <c r="I394" s="1" t="str">
        <f>VLOOKUP(H394,[1]DATOS!$A$4:$B$89,2,FALSE)</f>
        <v>DIRECCIÓN GENERAL DE OBRA PÚBLICA</v>
      </c>
      <c r="J394" s="1" t="s">
        <v>2132</v>
      </c>
      <c r="K394" s="12">
        <v>45371.614328703705</v>
      </c>
      <c r="L394" s="13">
        <v>45355</v>
      </c>
      <c r="M394" s="13">
        <v>45528</v>
      </c>
      <c r="N394" s="13">
        <v>45345</v>
      </c>
    </row>
    <row r="395" spans="1:14" x14ac:dyDescent="0.25">
      <c r="A395" s="1" t="s">
        <v>21</v>
      </c>
      <c r="B395" s="1">
        <v>14083</v>
      </c>
      <c r="C395" t="s">
        <v>229</v>
      </c>
      <c r="D395" t="s">
        <v>1379</v>
      </c>
      <c r="E395" s="11">
        <v>774208.38</v>
      </c>
      <c r="F395" s="11">
        <v>0</v>
      </c>
      <c r="G395" t="s">
        <v>12</v>
      </c>
      <c r="H395" s="1">
        <v>2510</v>
      </c>
      <c r="I395" s="1" t="str">
        <f>VLOOKUP(H395,[1]DATOS!$A$4:$B$89,2,FALSE)</f>
        <v>DIRECCIÓN GENERAL DE OBRA PÚBLICA</v>
      </c>
      <c r="J395" s="1" t="s">
        <v>2133</v>
      </c>
      <c r="K395" s="12">
        <v>45362.462106481478</v>
      </c>
      <c r="L395" s="13">
        <v>45355</v>
      </c>
      <c r="M395" s="13">
        <v>45507</v>
      </c>
      <c r="N395" s="13">
        <v>45345</v>
      </c>
    </row>
    <row r="396" spans="1:14" x14ac:dyDescent="0.25">
      <c r="A396" s="1" t="s">
        <v>21</v>
      </c>
      <c r="B396" s="1">
        <v>14082</v>
      </c>
      <c r="C396" t="s">
        <v>230</v>
      </c>
      <c r="D396" t="s">
        <v>1380</v>
      </c>
      <c r="E396" s="11">
        <v>1073156.05</v>
      </c>
      <c r="F396" s="11">
        <v>0</v>
      </c>
      <c r="G396" t="s">
        <v>12</v>
      </c>
      <c r="H396" s="1">
        <v>2510</v>
      </c>
      <c r="I396" s="1" t="str">
        <f>VLOOKUP(H396,[1]DATOS!$A$4:$B$89,2,FALSE)</f>
        <v>DIRECCIÓN GENERAL DE OBRA PÚBLICA</v>
      </c>
      <c r="J396" s="1" t="s">
        <v>2134</v>
      </c>
      <c r="K396" s="12">
        <v>45362.46162037037</v>
      </c>
      <c r="L396" s="13">
        <v>45348</v>
      </c>
      <c r="M396" s="13">
        <v>45521</v>
      </c>
      <c r="N396" s="13">
        <v>45345</v>
      </c>
    </row>
    <row r="397" spans="1:14" x14ac:dyDescent="0.25">
      <c r="A397" s="1" t="s">
        <v>21</v>
      </c>
      <c r="B397" s="1">
        <v>14081</v>
      </c>
      <c r="C397" t="s">
        <v>213</v>
      </c>
      <c r="D397" t="s">
        <v>1334</v>
      </c>
      <c r="E397" s="11">
        <v>1037385.85</v>
      </c>
      <c r="F397" s="11">
        <v>0</v>
      </c>
      <c r="G397" t="s">
        <v>12</v>
      </c>
      <c r="H397" s="1">
        <v>2510</v>
      </c>
      <c r="I397" s="1" t="str">
        <f>VLOOKUP(H397,[1]DATOS!$A$4:$B$89,2,FALSE)</f>
        <v>DIRECCIÓN GENERAL DE OBRA PÚBLICA</v>
      </c>
      <c r="J397" s="1" t="s">
        <v>2135</v>
      </c>
      <c r="K397" s="12">
        <v>45358.570555555554</v>
      </c>
      <c r="L397" s="13">
        <v>45355</v>
      </c>
      <c r="M397" s="13">
        <v>45409</v>
      </c>
      <c r="N397" s="13">
        <v>45352</v>
      </c>
    </row>
    <row r="398" spans="1:14" x14ac:dyDescent="0.25">
      <c r="A398" s="1" t="s">
        <v>21</v>
      </c>
      <c r="B398" s="1">
        <v>14080</v>
      </c>
      <c r="C398" t="s">
        <v>231</v>
      </c>
      <c r="D398" t="s">
        <v>1381</v>
      </c>
      <c r="E398" s="11">
        <v>2531135.35</v>
      </c>
      <c r="F398" s="11">
        <v>0</v>
      </c>
      <c r="G398" t="s">
        <v>12</v>
      </c>
      <c r="H398" s="1">
        <v>2510</v>
      </c>
      <c r="I398" s="1" t="str">
        <f>VLOOKUP(H398,[1]DATOS!$A$4:$B$89,2,FALSE)</f>
        <v>DIRECCIÓN GENERAL DE OBRA PÚBLICA</v>
      </c>
      <c r="J398" s="1" t="s">
        <v>2136</v>
      </c>
      <c r="K398" s="12">
        <v>45362.393194444441</v>
      </c>
      <c r="L398" s="13">
        <v>45349</v>
      </c>
      <c r="M398" s="13">
        <v>45508</v>
      </c>
      <c r="N398" s="13">
        <v>45349</v>
      </c>
    </row>
    <row r="399" spans="1:14" x14ac:dyDescent="0.25">
      <c r="A399" s="1" t="s">
        <v>21</v>
      </c>
      <c r="B399" s="1">
        <v>14079</v>
      </c>
      <c r="C399" t="s">
        <v>232</v>
      </c>
      <c r="D399" t="s">
        <v>1382</v>
      </c>
      <c r="E399" s="11">
        <v>774208.38</v>
      </c>
      <c r="F399" s="11">
        <v>0</v>
      </c>
      <c r="G399" t="s">
        <v>12</v>
      </c>
      <c r="H399" s="1">
        <v>2510</v>
      </c>
      <c r="I399" s="1" t="str">
        <f>VLOOKUP(H399,[1]DATOS!$A$4:$B$89,2,FALSE)</f>
        <v>DIRECCIÓN GENERAL DE OBRA PÚBLICA</v>
      </c>
      <c r="J399" s="1" t="s">
        <v>2137</v>
      </c>
      <c r="K399" s="12">
        <v>45362.460347222222</v>
      </c>
      <c r="L399" s="13">
        <v>45348</v>
      </c>
      <c r="M399" s="13">
        <v>45500</v>
      </c>
      <c r="N399" s="13">
        <v>45345</v>
      </c>
    </row>
    <row r="400" spans="1:14" x14ac:dyDescent="0.25">
      <c r="A400" s="1" t="s">
        <v>21</v>
      </c>
      <c r="B400" s="1">
        <v>14078</v>
      </c>
      <c r="C400" t="s">
        <v>233</v>
      </c>
      <c r="D400" t="s">
        <v>1165</v>
      </c>
      <c r="E400" s="11">
        <v>774208.38</v>
      </c>
      <c r="F400" s="11">
        <v>0</v>
      </c>
      <c r="G400" t="s">
        <v>12</v>
      </c>
      <c r="H400" s="1">
        <v>2510</v>
      </c>
      <c r="I400" s="1" t="str">
        <f>VLOOKUP(H400,[1]DATOS!$A$4:$B$89,2,FALSE)</f>
        <v>DIRECCIÓN GENERAL DE OBRA PÚBLICA</v>
      </c>
      <c r="J400" s="1" t="s">
        <v>2138</v>
      </c>
      <c r="K400" s="12">
        <v>45365.468414351853</v>
      </c>
      <c r="L400" s="13">
        <v>45355</v>
      </c>
      <c r="M400" s="13">
        <v>45507</v>
      </c>
      <c r="N400" s="13">
        <v>45355</v>
      </c>
    </row>
    <row r="401" spans="1:14" x14ac:dyDescent="0.25">
      <c r="A401" s="1" t="s">
        <v>21</v>
      </c>
      <c r="B401" s="1">
        <v>14077</v>
      </c>
      <c r="C401" t="s">
        <v>234</v>
      </c>
      <c r="D401" t="s">
        <v>1380</v>
      </c>
      <c r="E401" s="11">
        <v>774208.38</v>
      </c>
      <c r="F401" s="11">
        <v>0</v>
      </c>
      <c r="G401" t="s">
        <v>12</v>
      </c>
      <c r="H401" s="1">
        <v>2510</v>
      </c>
      <c r="I401" s="1" t="str">
        <f>VLOOKUP(H401,[1]DATOS!$A$4:$B$89,2,FALSE)</f>
        <v>DIRECCIÓN GENERAL DE OBRA PÚBLICA</v>
      </c>
      <c r="J401" s="1" t="s">
        <v>2139</v>
      </c>
      <c r="K401" s="12">
        <v>45362.45689814815</v>
      </c>
      <c r="L401" s="13">
        <v>45348</v>
      </c>
      <c r="M401" s="13">
        <v>45500</v>
      </c>
      <c r="N401" s="13">
        <v>45345</v>
      </c>
    </row>
    <row r="402" spans="1:14" x14ac:dyDescent="0.25">
      <c r="A402" s="1" t="s">
        <v>21</v>
      </c>
      <c r="B402" s="1">
        <v>14076</v>
      </c>
      <c r="C402" t="s">
        <v>235</v>
      </c>
      <c r="D402" t="s">
        <v>1333</v>
      </c>
      <c r="E402" s="11">
        <v>1796255.2</v>
      </c>
      <c r="F402" s="11">
        <v>0</v>
      </c>
      <c r="G402" t="s">
        <v>12</v>
      </c>
      <c r="H402" s="1">
        <v>2510</v>
      </c>
      <c r="I402" s="1" t="str">
        <f>VLOOKUP(H402,[1]DATOS!$A$4:$B$89,2,FALSE)</f>
        <v>DIRECCIÓN GENERAL DE OBRA PÚBLICA</v>
      </c>
      <c r="J402" s="1" t="s">
        <v>2140</v>
      </c>
      <c r="K402" s="12">
        <v>45362.454409722224</v>
      </c>
      <c r="L402" s="13">
        <v>45348</v>
      </c>
      <c r="M402" s="13">
        <v>45500</v>
      </c>
      <c r="N402" s="13">
        <v>45348</v>
      </c>
    </row>
    <row r="403" spans="1:14" x14ac:dyDescent="0.25">
      <c r="A403" s="1" t="s">
        <v>21</v>
      </c>
      <c r="B403" s="1">
        <v>14075</v>
      </c>
      <c r="C403" t="s">
        <v>236</v>
      </c>
      <c r="D403" t="s">
        <v>1333</v>
      </c>
      <c r="E403" s="11">
        <v>2531135.35</v>
      </c>
      <c r="F403" s="11">
        <v>0</v>
      </c>
      <c r="G403" t="s">
        <v>12</v>
      </c>
      <c r="H403" s="1">
        <v>2510</v>
      </c>
      <c r="I403" s="1" t="str">
        <f>VLOOKUP(H403,[1]DATOS!$A$4:$B$89,2,FALSE)</f>
        <v>DIRECCIÓN GENERAL DE OBRA PÚBLICA</v>
      </c>
      <c r="J403" s="1" t="s">
        <v>2141</v>
      </c>
      <c r="K403" s="12">
        <v>45362.395266203705</v>
      </c>
      <c r="L403" s="13">
        <v>45348</v>
      </c>
      <c r="M403" s="13">
        <v>45507</v>
      </c>
      <c r="N403" s="13">
        <v>45348</v>
      </c>
    </row>
    <row r="404" spans="1:14" x14ac:dyDescent="0.25">
      <c r="A404" s="1" t="s">
        <v>21</v>
      </c>
      <c r="B404" s="1">
        <v>14074</v>
      </c>
      <c r="C404" t="s">
        <v>237</v>
      </c>
      <c r="D404" t="s">
        <v>1333</v>
      </c>
      <c r="E404" s="11">
        <v>2531135.35</v>
      </c>
      <c r="F404" s="11">
        <v>0</v>
      </c>
      <c r="G404" t="s">
        <v>12</v>
      </c>
      <c r="H404" s="1">
        <v>2510</v>
      </c>
      <c r="I404" s="1" t="str">
        <f>VLOOKUP(H404,[1]DATOS!$A$4:$B$89,2,FALSE)</f>
        <v>DIRECCIÓN GENERAL DE OBRA PÚBLICA</v>
      </c>
      <c r="J404" s="1" t="s">
        <v>2142</v>
      </c>
      <c r="K404" s="12">
        <v>45362.394537037035</v>
      </c>
      <c r="L404" s="13">
        <v>45348</v>
      </c>
      <c r="M404" s="13">
        <v>45507</v>
      </c>
      <c r="N404" s="13">
        <v>45348</v>
      </c>
    </row>
    <row r="405" spans="1:14" x14ac:dyDescent="0.25">
      <c r="A405" s="1" t="s">
        <v>21</v>
      </c>
      <c r="B405" s="1">
        <v>14073</v>
      </c>
      <c r="C405" t="s">
        <v>238</v>
      </c>
      <c r="D405" t="s">
        <v>1334</v>
      </c>
      <c r="E405" s="11">
        <v>1745045.16</v>
      </c>
      <c r="F405" s="11">
        <v>0</v>
      </c>
      <c r="G405" t="s">
        <v>12</v>
      </c>
      <c r="H405" s="1">
        <v>1810</v>
      </c>
      <c r="I405" s="1" t="str">
        <f>VLOOKUP(H405,[1]DATOS!$A$4:$B$89,2,FALSE)</f>
        <v>DIRECCIÓN GENERAL DE DESARROLLO RURAL</v>
      </c>
      <c r="J405" s="1" t="s">
        <v>2143</v>
      </c>
      <c r="K405" s="12">
        <v>45355.598935185182</v>
      </c>
      <c r="L405" s="13">
        <v>45362</v>
      </c>
      <c r="M405" s="13">
        <v>45444</v>
      </c>
      <c r="N405" s="13">
        <v>45345</v>
      </c>
    </row>
    <row r="406" spans="1:14" x14ac:dyDescent="0.25">
      <c r="A406" s="1" t="s">
        <v>21</v>
      </c>
      <c r="B406" s="1">
        <v>14072</v>
      </c>
      <c r="C406" t="s">
        <v>239</v>
      </c>
      <c r="D406" t="s">
        <v>1162</v>
      </c>
      <c r="E406" s="11">
        <v>2531135.35</v>
      </c>
      <c r="F406" s="11">
        <v>0</v>
      </c>
      <c r="G406" t="s">
        <v>12</v>
      </c>
      <c r="H406" s="1">
        <v>2510</v>
      </c>
      <c r="I406" s="1" t="str">
        <f>VLOOKUP(H406,[1]DATOS!$A$4:$B$89,2,FALSE)</f>
        <v>DIRECCIÓN GENERAL DE OBRA PÚBLICA</v>
      </c>
      <c r="J406" s="1" t="s">
        <v>2144</v>
      </c>
      <c r="K406" s="12">
        <v>45362.393900462965</v>
      </c>
      <c r="L406" s="13">
        <v>45350</v>
      </c>
      <c r="M406" s="13">
        <v>45509</v>
      </c>
      <c r="N406" s="13">
        <v>45350</v>
      </c>
    </row>
    <row r="407" spans="1:14" x14ac:dyDescent="0.25">
      <c r="A407" s="1" t="s">
        <v>21</v>
      </c>
      <c r="B407" s="1">
        <v>14071</v>
      </c>
      <c r="C407" t="s">
        <v>240</v>
      </c>
      <c r="D407" t="s">
        <v>1383</v>
      </c>
      <c r="E407" s="11">
        <v>774208.38</v>
      </c>
      <c r="F407" s="11">
        <v>0</v>
      </c>
      <c r="G407" t="s">
        <v>12</v>
      </c>
      <c r="H407" s="1">
        <v>2510</v>
      </c>
      <c r="I407" s="1" t="str">
        <f>VLOOKUP(H407,[1]DATOS!$A$4:$B$89,2,FALSE)</f>
        <v>DIRECCIÓN GENERAL DE OBRA PÚBLICA</v>
      </c>
      <c r="J407" s="1" t="s">
        <v>2145</v>
      </c>
      <c r="K407" s="12">
        <v>45357.567384259259</v>
      </c>
      <c r="L407" s="13">
        <v>45348</v>
      </c>
      <c r="M407" s="13">
        <v>45500</v>
      </c>
      <c r="N407" s="13">
        <v>45345</v>
      </c>
    </row>
    <row r="408" spans="1:14" x14ac:dyDescent="0.25">
      <c r="A408" s="1" t="s">
        <v>21</v>
      </c>
      <c r="B408" s="1">
        <v>14070</v>
      </c>
      <c r="C408" t="s">
        <v>241</v>
      </c>
      <c r="D408" t="s">
        <v>1383</v>
      </c>
      <c r="E408" s="11">
        <v>2531135.35</v>
      </c>
      <c r="F408" s="11">
        <v>0</v>
      </c>
      <c r="G408" t="s">
        <v>12</v>
      </c>
      <c r="H408" s="1">
        <v>2510</v>
      </c>
      <c r="I408" s="1" t="str">
        <f>VLOOKUP(H408,[1]DATOS!$A$4:$B$89,2,FALSE)</f>
        <v>DIRECCIÓN GENERAL DE OBRA PÚBLICA</v>
      </c>
      <c r="J408" s="1" t="s">
        <v>2146</v>
      </c>
      <c r="K408" s="12">
        <v>45357.566840277781</v>
      </c>
      <c r="L408" s="13">
        <v>45348</v>
      </c>
      <c r="M408" s="13">
        <v>45507</v>
      </c>
      <c r="N408" s="13">
        <v>45345</v>
      </c>
    </row>
    <row r="409" spans="1:14" x14ac:dyDescent="0.25">
      <c r="A409" s="1" t="s">
        <v>21</v>
      </c>
      <c r="B409" s="1">
        <v>14069</v>
      </c>
      <c r="C409" t="s">
        <v>242</v>
      </c>
      <c r="D409" t="s">
        <v>1384</v>
      </c>
      <c r="E409" s="11">
        <v>2531135.35</v>
      </c>
      <c r="F409" s="11">
        <v>0</v>
      </c>
      <c r="G409" t="s">
        <v>12</v>
      </c>
      <c r="H409" s="1">
        <v>2510</v>
      </c>
      <c r="I409" s="1" t="str">
        <f>VLOOKUP(H409,[1]DATOS!$A$4:$B$89,2,FALSE)</f>
        <v>DIRECCIÓN GENERAL DE OBRA PÚBLICA</v>
      </c>
      <c r="J409" s="1" t="s">
        <v>2147</v>
      </c>
      <c r="K409" s="12">
        <v>45357.56590277778</v>
      </c>
      <c r="L409" s="13">
        <v>45348</v>
      </c>
      <c r="M409" s="13">
        <v>45507</v>
      </c>
      <c r="N409" s="13">
        <v>45345</v>
      </c>
    </row>
    <row r="410" spans="1:14" x14ac:dyDescent="0.25">
      <c r="A410" s="1" t="s">
        <v>21</v>
      </c>
      <c r="B410" s="1">
        <v>14068</v>
      </c>
      <c r="C410" t="s">
        <v>243</v>
      </c>
      <c r="D410" t="s">
        <v>1385</v>
      </c>
      <c r="E410" s="11">
        <v>774208.38</v>
      </c>
      <c r="F410" s="11">
        <v>0</v>
      </c>
      <c r="G410" t="s">
        <v>12</v>
      </c>
      <c r="H410" s="1">
        <v>2510</v>
      </c>
      <c r="I410" s="1" t="str">
        <f>VLOOKUP(H410,[1]DATOS!$A$4:$B$89,2,FALSE)</f>
        <v>DIRECCIÓN GENERAL DE OBRA PÚBLICA</v>
      </c>
      <c r="J410" s="1" t="s">
        <v>2148</v>
      </c>
      <c r="K410" s="12">
        <v>45362.392453703702</v>
      </c>
      <c r="L410" s="13">
        <v>45348</v>
      </c>
      <c r="M410" s="13">
        <v>45500</v>
      </c>
      <c r="N410" s="13">
        <v>45345</v>
      </c>
    </row>
    <row r="411" spans="1:14" x14ac:dyDescent="0.25">
      <c r="A411" s="1" t="s">
        <v>21</v>
      </c>
      <c r="B411" s="1">
        <v>14067</v>
      </c>
      <c r="C411" t="s">
        <v>244</v>
      </c>
      <c r="D411" t="s">
        <v>1386</v>
      </c>
      <c r="E411" s="11">
        <v>1035637</v>
      </c>
      <c r="F411" s="11">
        <v>1035637</v>
      </c>
      <c r="G411" t="s">
        <v>12</v>
      </c>
      <c r="H411" s="1">
        <v>1212</v>
      </c>
      <c r="I411" s="1" t="str">
        <f>VLOOKUP(H411,[1]DATOS!$A$4:$B$89,2,FALSE)</f>
        <v>DIRECCIÓN GENERAL DE GOBIERNO</v>
      </c>
      <c r="J411" s="1" t="s">
        <v>2149</v>
      </c>
      <c r="K411" s="12">
        <v>45352.626817129632</v>
      </c>
      <c r="L411" s="13">
        <v>45348</v>
      </c>
      <c r="M411" s="13">
        <v>45381</v>
      </c>
      <c r="N411" s="13">
        <v>45348</v>
      </c>
    </row>
    <row r="412" spans="1:14" x14ac:dyDescent="0.25">
      <c r="A412" s="1" t="s">
        <v>21</v>
      </c>
      <c r="B412" s="1">
        <v>14066</v>
      </c>
      <c r="C412" t="s">
        <v>245</v>
      </c>
      <c r="D412" t="s">
        <v>1387</v>
      </c>
      <c r="E412" s="11">
        <v>22500</v>
      </c>
      <c r="F412" s="11">
        <v>22500</v>
      </c>
      <c r="G412" t="s">
        <v>12</v>
      </c>
      <c r="H412" s="1">
        <v>1212</v>
      </c>
      <c r="I412" s="1" t="str">
        <f>VLOOKUP(H412,[1]DATOS!$A$4:$B$89,2,FALSE)</f>
        <v>DIRECCIÓN GENERAL DE GOBIERNO</v>
      </c>
      <c r="J412" s="1" t="s">
        <v>2150</v>
      </c>
      <c r="K412" s="12">
        <v>45352.626504629632</v>
      </c>
      <c r="L412" s="13">
        <v>45350</v>
      </c>
      <c r="M412" s="13">
        <v>45381</v>
      </c>
      <c r="N412" s="13">
        <v>45350</v>
      </c>
    </row>
    <row r="413" spans="1:14" x14ac:dyDescent="0.25">
      <c r="A413" s="1" t="s">
        <v>21</v>
      </c>
      <c r="B413" s="1">
        <v>14065</v>
      </c>
      <c r="C413" t="s">
        <v>246</v>
      </c>
      <c r="D413" t="s">
        <v>1387</v>
      </c>
      <c r="E413" s="11">
        <v>85500</v>
      </c>
      <c r="F413" s="11">
        <v>85500</v>
      </c>
      <c r="G413" t="s">
        <v>12</v>
      </c>
      <c r="H413" s="1">
        <v>1212</v>
      </c>
      <c r="I413" s="1" t="str">
        <f>VLOOKUP(H413,[1]DATOS!$A$4:$B$89,2,FALSE)</f>
        <v>DIRECCIÓN GENERAL DE GOBIERNO</v>
      </c>
      <c r="J413" s="1" t="s">
        <v>2151</v>
      </c>
      <c r="K413" s="12">
        <v>45352.626157407409</v>
      </c>
      <c r="L413" s="13">
        <v>45350</v>
      </c>
      <c r="M413" s="13">
        <v>45381</v>
      </c>
      <c r="N413" s="13">
        <v>45350</v>
      </c>
    </row>
    <row r="414" spans="1:14" x14ac:dyDescent="0.25">
      <c r="A414" s="1" t="s">
        <v>21</v>
      </c>
      <c r="B414" s="1">
        <v>14064</v>
      </c>
      <c r="C414" t="s">
        <v>247</v>
      </c>
      <c r="D414" t="s">
        <v>1385</v>
      </c>
      <c r="E414" s="11">
        <v>774208.38</v>
      </c>
      <c r="F414" s="11">
        <v>0</v>
      </c>
      <c r="G414" t="s">
        <v>12</v>
      </c>
      <c r="H414" s="1">
        <v>2510</v>
      </c>
      <c r="I414" s="1" t="str">
        <f>VLOOKUP(H414,[1]DATOS!$A$4:$B$89,2,FALSE)</f>
        <v>DIRECCIÓN GENERAL DE OBRA PÚBLICA</v>
      </c>
      <c r="J414" s="1" t="s">
        <v>2152</v>
      </c>
      <c r="K414" s="12">
        <v>45362.391909722224</v>
      </c>
      <c r="L414" s="13">
        <v>45348</v>
      </c>
      <c r="M414" s="13">
        <v>45500</v>
      </c>
      <c r="N414" s="13">
        <v>45345</v>
      </c>
    </row>
    <row r="415" spans="1:14" x14ac:dyDescent="0.25">
      <c r="A415" s="1" t="s">
        <v>21</v>
      </c>
      <c r="B415" s="1">
        <v>14063</v>
      </c>
      <c r="C415" t="s">
        <v>248</v>
      </c>
      <c r="D415" t="s">
        <v>1385</v>
      </c>
      <c r="E415" s="11">
        <v>2531135.35</v>
      </c>
      <c r="F415" s="11">
        <v>0</v>
      </c>
      <c r="G415" t="s">
        <v>12</v>
      </c>
      <c r="H415" s="1">
        <v>2510</v>
      </c>
      <c r="I415" s="1" t="str">
        <f>VLOOKUP(H415,[1]DATOS!$A$4:$B$89,2,FALSE)</f>
        <v>DIRECCIÓN GENERAL DE OBRA PÚBLICA</v>
      </c>
      <c r="J415" s="1" t="s">
        <v>2153</v>
      </c>
      <c r="K415" s="12">
        <v>45362.391215277778</v>
      </c>
      <c r="L415" s="13">
        <v>45348</v>
      </c>
      <c r="M415" s="13">
        <v>45507</v>
      </c>
      <c r="N415" s="13">
        <v>45345</v>
      </c>
    </row>
    <row r="416" spans="1:14" x14ac:dyDescent="0.25">
      <c r="A416" s="1" t="s">
        <v>21</v>
      </c>
      <c r="B416" s="1">
        <v>14062</v>
      </c>
      <c r="C416" t="s">
        <v>249</v>
      </c>
      <c r="D416" t="s">
        <v>1388</v>
      </c>
      <c r="E416" s="11">
        <v>1327883.2</v>
      </c>
      <c r="F416" s="11">
        <v>0</v>
      </c>
      <c r="G416" t="s">
        <v>12</v>
      </c>
      <c r="H416" s="1">
        <v>2510</v>
      </c>
      <c r="I416" s="1" t="str">
        <f>VLOOKUP(H416,[1]DATOS!$A$4:$B$89,2,FALSE)</f>
        <v>DIRECCIÓN GENERAL DE OBRA PÚBLICA</v>
      </c>
      <c r="J416" s="1" t="s">
        <v>2154</v>
      </c>
      <c r="K416" s="12">
        <v>45358.567939814813</v>
      </c>
      <c r="L416" s="13">
        <v>45348</v>
      </c>
      <c r="M416" s="13">
        <v>45451</v>
      </c>
      <c r="N416" s="13">
        <v>45345</v>
      </c>
    </row>
    <row r="417" spans="1:14" x14ac:dyDescent="0.25">
      <c r="A417" s="1" t="s">
        <v>21</v>
      </c>
      <c r="B417" s="1">
        <v>14061</v>
      </c>
      <c r="C417" t="s">
        <v>250</v>
      </c>
      <c r="D417" t="s">
        <v>1388</v>
      </c>
      <c r="E417" s="11">
        <v>2862491.07</v>
      </c>
      <c r="F417" s="11">
        <v>0</v>
      </c>
      <c r="G417" t="s">
        <v>12</v>
      </c>
      <c r="H417" s="1">
        <v>2510</v>
      </c>
      <c r="I417" s="1" t="str">
        <f>VLOOKUP(H417,[1]DATOS!$A$4:$B$89,2,FALSE)</f>
        <v>DIRECCIÓN GENERAL DE OBRA PÚBLICA</v>
      </c>
      <c r="J417" s="1" t="s">
        <v>2155</v>
      </c>
      <c r="K417" s="12">
        <v>45358.567256944443</v>
      </c>
      <c r="L417" s="13">
        <v>45348</v>
      </c>
      <c r="M417" s="13">
        <v>45507</v>
      </c>
      <c r="N417" s="13">
        <v>45345</v>
      </c>
    </row>
    <row r="418" spans="1:14" x14ac:dyDescent="0.25">
      <c r="A418" s="1" t="s">
        <v>21</v>
      </c>
      <c r="B418" s="1">
        <v>14060</v>
      </c>
      <c r="C418" t="s">
        <v>251</v>
      </c>
      <c r="D418" t="s">
        <v>1388</v>
      </c>
      <c r="E418" s="11">
        <v>2887943.65</v>
      </c>
      <c r="F418" s="11">
        <v>0</v>
      </c>
      <c r="G418" t="s">
        <v>12</v>
      </c>
      <c r="H418" s="1">
        <v>2510</v>
      </c>
      <c r="I418" s="1" t="str">
        <f>VLOOKUP(H418,[1]DATOS!$A$4:$B$89,2,FALSE)</f>
        <v>DIRECCIÓN GENERAL DE OBRA PÚBLICA</v>
      </c>
      <c r="J418" s="1" t="s">
        <v>2156</v>
      </c>
      <c r="K418" s="12">
        <v>45362.390266203707</v>
      </c>
      <c r="L418" s="13">
        <v>45348</v>
      </c>
      <c r="M418" s="13">
        <v>45507</v>
      </c>
      <c r="N418" s="13">
        <v>45345</v>
      </c>
    </row>
    <row r="419" spans="1:14" x14ac:dyDescent="0.25">
      <c r="A419" s="1" t="s">
        <v>21</v>
      </c>
      <c r="B419" s="1">
        <v>14059</v>
      </c>
      <c r="C419" t="s">
        <v>238</v>
      </c>
      <c r="D419" t="s">
        <v>1389</v>
      </c>
      <c r="E419" s="11">
        <v>1438584.85</v>
      </c>
      <c r="F419" s="11">
        <v>0</v>
      </c>
      <c r="G419" t="s">
        <v>12</v>
      </c>
      <c r="H419" s="1">
        <v>1810</v>
      </c>
      <c r="I419" s="1" t="str">
        <f>VLOOKUP(H419,[1]DATOS!$A$4:$B$89,2,FALSE)</f>
        <v>DIRECCIÓN GENERAL DE DESARROLLO RURAL</v>
      </c>
      <c r="J419" s="1" t="s">
        <v>2157</v>
      </c>
      <c r="K419" s="12">
        <v>45350.563113425924</v>
      </c>
      <c r="L419" s="13">
        <v>45362</v>
      </c>
      <c r="M419" s="13">
        <v>45430</v>
      </c>
      <c r="N419" s="13">
        <v>45344</v>
      </c>
    </row>
    <row r="420" spans="1:14" x14ac:dyDescent="0.25">
      <c r="A420" s="1" t="s">
        <v>21</v>
      </c>
      <c r="B420" s="1">
        <v>14058</v>
      </c>
      <c r="C420" t="s">
        <v>238</v>
      </c>
      <c r="D420" t="s">
        <v>1390</v>
      </c>
      <c r="E420" s="11">
        <v>2534617.14</v>
      </c>
      <c r="F420" s="11">
        <v>0</v>
      </c>
      <c r="G420" t="s">
        <v>12</v>
      </c>
      <c r="H420" s="1">
        <v>1810</v>
      </c>
      <c r="I420" s="1" t="str">
        <f>VLOOKUP(H420,[1]DATOS!$A$4:$B$89,2,FALSE)</f>
        <v>DIRECCIÓN GENERAL DE DESARROLLO RURAL</v>
      </c>
      <c r="J420" s="1" t="s">
        <v>2158</v>
      </c>
      <c r="K420" s="12">
        <v>45351.496840277781</v>
      </c>
      <c r="L420" s="13">
        <v>45362</v>
      </c>
      <c r="M420" s="13">
        <v>45444</v>
      </c>
      <c r="N420" s="13">
        <v>45344</v>
      </c>
    </row>
    <row r="421" spans="1:14" x14ac:dyDescent="0.25">
      <c r="A421" s="1" t="s">
        <v>21</v>
      </c>
      <c r="B421" s="1">
        <v>14057</v>
      </c>
      <c r="C421" t="s">
        <v>252</v>
      </c>
      <c r="D421" t="s">
        <v>1364</v>
      </c>
      <c r="E421" s="11">
        <v>51724.14</v>
      </c>
      <c r="F421" s="11">
        <v>0</v>
      </c>
      <c r="G421" t="s">
        <v>12</v>
      </c>
      <c r="H421" s="1">
        <v>2510</v>
      </c>
      <c r="I421" s="1" t="str">
        <f>VLOOKUP(H421,[1]DATOS!$A$4:$B$89,2,FALSE)</f>
        <v>DIRECCIÓN GENERAL DE OBRA PÚBLICA</v>
      </c>
      <c r="J421" s="1" t="s">
        <v>2159</v>
      </c>
      <c r="K421" s="12">
        <v>45358.570127314815</v>
      </c>
      <c r="L421" s="13">
        <v>45355</v>
      </c>
      <c r="M421" s="13">
        <v>45423</v>
      </c>
      <c r="N421" s="13">
        <v>45344</v>
      </c>
    </row>
    <row r="422" spans="1:14" x14ac:dyDescent="0.25">
      <c r="A422" s="1" t="s">
        <v>21</v>
      </c>
      <c r="B422" s="1">
        <v>14056</v>
      </c>
      <c r="C422" t="s">
        <v>253</v>
      </c>
      <c r="D422" t="s">
        <v>1391</v>
      </c>
      <c r="E422" s="11">
        <v>51724.14</v>
      </c>
      <c r="F422" s="11">
        <v>0</v>
      </c>
      <c r="G422" t="s">
        <v>12</v>
      </c>
      <c r="H422" s="1">
        <v>2510</v>
      </c>
      <c r="I422" s="1" t="str">
        <f>VLOOKUP(H422,[1]DATOS!$A$4:$B$89,2,FALSE)</f>
        <v>DIRECCIÓN GENERAL DE OBRA PÚBLICA</v>
      </c>
      <c r="J422" s="1" t="s">
        <v>2160</v>
      </c>
      <c r="K422" s="12">
        <v>45351.497731481482</v>
      </c>
      <c r="L422" s="13">
        <v>45355</v>
      </c>
      <c r="M422" s="13">
        <v>45423</v>
      </c>
      <c r="N422" s="13">
        <v>45344</v>
      </c>
    </row>
    <row r="423" spans="1:14" x14ac:dyDescent="0.25">
      <c r="A423" s="1" t="s">
        <v>21</v>
      </c>
      <c r="B423" s="1">
        <v>14055</v>
      </c>
      <c r="C423" t="s">
        <v>254</v>
      </c>
      <c r="D423" t="s">
        <v>1391</v>
      </c>
      <c r="E423" s="11">
        <v>51724.14</v>
      </c>
      <c r="F423" s="11">
        <v>0</v>
      </c>
      <c r="G423" t="s">
        <v>12</v>
      </c>
      <c r="H423" s="1">
        <v>2510</v>
      </c>
      <c r="I423" s="1" t="str">
        <f>VLOOKUP(H423,[1]DATOS!$A$4:$B$89,2,FALSE)</f>
        <v>DIRECCIÓN GENERAL DE OBRA PÚBLICA</v>
      </c>
      <c r="J423" s="1" t="s">
        <v>2161</v>
      </c>
      <c r="K423" s="12">
        <v>45351.498425925929</v>
      </c>
      <c r="L423" s="13">
        <v>45355</v>
      </c>
      <c r="M423" s="13">
        <v>45423</v>
      </c>
      <c r="N423" s="13">
        <v>45344</v>
      </c>
    </row>
    <row r="424" spans="1:14" x14ac:dyDescent="0.25">
      <c r="A424" s="1" t="s">
        <v>21</v>
      </c>
      <c r="B424" s="1">
        <v>14054</v>
      </c>
      <c r="C424" t="s">
        <v>255</v>
      </c>
      <c r="D424" t="s">
        <v>1364</v>
      </c>
      <c r="E424" s="11">
        <v>51724.14</v>
      </c>
      <c r="F424" s="11">
        <v>0</v>
      </c>
      <c r="G424" t="s">
        <v>12</v>
      </c>
      <c r="H424" s="1">
        <v>2510</v>
      </c>
      <c r="I424" s="1" t="str">
        <f>VLOOKUP(H424,[1]DATOS!$A$4:$B$89,2,FALSE)</f>
        <v>DIRECCIÓN GENERAL DE OBRA PÚBLICA</v>
      </c>
      <c r="J424" s="1" t="s">
        <v>2162</v>
      </c>
      <c r="K424" s="12">
        <v>45358.569016203706</v>
      </c>
      <c r="L424" s="13">
        <v>45355</v>
      </c>
      <c r="M424" s="13">
        <v>45423</v>
      </c>
      <c r="N424" s="13">
        <v>45344</v>
      </c>
    </row>
    <row r="425" spans="1:14" x14ac:dyDescent="0.25">
      <c r="A425" s="1" t="s">
        <v>21</v>
      </c>
      <c r="B425" s="1">
        <v>14053</v>
      </c>
      <c r="C425" t="s">
        <v>256</v>
      </c>
      <c r="D425" t="s">
        <v>1364</v>
      </c>
      <c r="E425" s="11">
        <v>51724.14</v>
      </c>
      <c r="F425" s="11">
        <v>0</v>
      </c>
      <c r="G425" t="s">
        <v>12</v>
      </c>
      <c r="H425" s="1">
        <v>2510</v>
      </c>
      <c r="I425" s="1" t="str">
        <f>VLOOKUP(H425,[1]DATOS!$A$4:$B$89,2,FALSE)</f>
        <v>DIRECCIÓN GENERAL DE OBRA PÚBLICA</v>
      </c>
      <c r="J425" s="1" t="s">
        <v>2163</v>
      </c>
      <c r="K425" s="12">
        <v>45358.568495370368</v>
      </c>
      <c r="L425" s="13">
        <v>45355</v>
      </c>
      <c r="M425" s="13">
        <v>45423</v>
      </c>
      <c r="N425" s="13">
        <v>45344</v>
      </c>
    </row>
    <row r="426" spans="1:14" x14ac:dyDescent="0.25">
      <c r="A426" s="1" t="s">
        <v>21</v>
      </c>
      <c r="B426" s="1">
        <v>14052</v>
      </c>
      <c r="C426" t="s">
        <v>257</v>
      </c>
      <c r="D426" t="s">
        <v>1346</v>
      </c>
      <c r="E426" s="11">
        <v>710068.24</v>
      </c>
      <c r="F426" s="11">
        <v>0</v>
      </c>
      <c r="G426" t="s">
        <v>12</v>
      </c>
      <c r="H426" s="1">
        <v>2510</v>
      </c>
      <c r="I426" s="1" t="str">
        <f>VLOOKUP(H426,[1]DATOS!$A$4:$B$89,2,FALSE)</f>
        <v>DIRECCIÓN GENERAL DE OBRA PÚBLICA</v>
      </c>
      <c r="J426" s="1" t="s">
        <v>2164</v>
      </c>
      <c r="K426" s="12">
        <v>45350.399560185186</v>
      </c>
      <c r="L426" s="13">
        <v>45362</v>
      </c>
      <c r="M426" s="13">
        <v>45360</v>
      </c>
      <c r="N426" s="13">
        <v>45343</v>
      </c>
    </row>
    <row r="427" spans="1:14" x14ac:dyDescent="0.25">
      <c r="A427" s="1" t="s">
        <v>21</v>
      </c>
      <c r="B427" s="1">
        <v>14051</v>
      </c>
      <c r="C427" t="s">
        <v>258</v>
      </c>
      <c r="D427" t="s">
        <v>1346</v>
      </c>
      <c r="E427" s="11">
        <v>2585382.42</v>
      </c>
      <c r="F427" s="11">
        <v>0</v>
      </c>
      <c r="G427" t="s">
        <v>12</v>
      </c>
      <c r="H427" s="1">
        <v>2510</v>
      </c>
      <c r="I427" s="1" t="str">
        <f>VLOOKUP(H427,[1]DATOS!$A$4:$B$89,2,FALSE)</f>
        <v>DIRECCIÓN GENERAL DE OBRA PÚBLICA</v>
      </c>
      <c r="J427" s="1" t="s">
        <v>2165</v>
      </c>
      <c r="K427" s="12">
        <v>45350.562326388892</v>
      </c>
      <c r="L427" s="13">
        <v>45362</v>
      </c>
      <c r="M427" s="13">
        <v>45486</v>
      </c>
      <c r="N427" s="13">
        <v>45343</v>
      </c>
    </row>
    <row r="428" spans="1:14" x14ac:dyDescent="0.25">
      <c r="A428" s="1" t="s">
        <v>21</v>
      </c>
      <c r="B428" s="1">
        <v>14050</v>
      </c>
      <c r="C428" t="s">
        <v>259</v>
      </c>
      <c r="D428" t="s">
        <v>1392</v>
      </c>
      <c r="E428" s="11">
        <v>250567.97</v>
      </c>
      <c r="F428" s="11">
        <v>0</v>
      </c>
      <c r="G428" t="s">
        <v>12</v>
      </c>
      <c r="H428" s="1">
        <v>2510</v>
      </c>
      <c r="I428" s="1" t="str">
        <f>VLOOKUP(H428,[1]DATOS!$A$4:$B$89,2,FALSE)</f>
        <v>DIRECCIÓN GENERAL DE OBRA PÚBLICA</v>
      </c>
      <c r="J428" s="1" t="s">
        <v>2166</v>
      </c>
      <c r="K428" s="12">
        <v>45350.563715277778</v>
      </c>
      <c r="L428" s="13">
        <v>45324</v>
      </c>
      <c r="M428" s="13">
        <v>45353</v>
      </c>
      <c r="N428" s="13">
        <v>45324</v>
      </c>
    </row>
    <row r="429" spans="1:14" x14ac:dyDescent="0.25">
      <c r="A429" s="1" t="s">
        <v>21</v>
      </c>
      <c r="B429" s="1">
        <v>14049</v>
      </c>
      <c r="C429" t="s">
        <v>259</v>
      </c>
      <c r="D429" t="s">
        <v>1393</v>
      </c>
      <c r="E429" s="11">
        <v>14862.52</v>
      </c>
      <c r="F429" s="11">
        <v>0</v>
      </c>
      <c r="G429" t="s">
        <v>12</v>
      </c>
      <c r="H429" s="1">
        <v>2510</v>
      </c>
      <c r="I429" s="1" t="str">
        <f>VLOOKUP(H429,[1]DATOS!$A$4:$B$89,2,FALSE)</f>
        <v>DIRECCIÓN GENERAL DE OBRA PÚBLICA</v>
      </c>
      <c r="J429" s="1" t="s">
        <v>2167</v>
      </c>
      <c r="K429" s="12">
        <v>45350.564201388886</v>
      </c>
      <c r="L429" s="13">
        <v>45324</v>
      </c>
      <c r="M429" s="13">
        <v>45353</v>
      </c>
      <c r="N429" s="13">
        <v>45324</v>
      </c>
    </row>
    <row r="430" spans="1:14" x14ac:dyDescent="0.25">
      <c r="A430" s="1" t="s">
        <v>21</v>
      </c>
      <c r="B430" s="1">
        <v>14048</v>
      </c>
      <c r="C430" t="s">
        <v>252</v>
      </c>
      <c r="D430" t="s">
        <v>1394</v>
      </c>
      <c r="E430" s="11">
        <v>862068.96</v>
      </c>
      <c r="F430" s="11">
        <v>0</v>
      </c>
      <c r="G430" t="s">
        <v>12</v>
      </c>
      <c r="H430" s="1">
        <v>2510</v>
      </c>
      <c r="I430" s="1" t="str">
        <f>VLOOKUP(H430,[1]DATOS!$A$4:$B$89,2,FALSE)</f>
        <v>DIRECCIÓN GENERAL DE OBRA PÚBLICA</v>
      </c>
      <c r="J430" s="1" t="s">
        <v>2168</v>
      </c>
      <c r="K430" s="12">
        <v>45350.566712962966</v>
      </c>
      <c r="L430" s="13">
        <v>45355</v>
      </c>
      <c r="M430" s="13">
        <v>45423</v>
      </c>
      <c r="N430" s="13">
        <v>45341</v>
      </c>
    </row>
    <row r="431" spans="1:14" x14ac:dyDescent="0.25">
      <c r="A431" s="1" t="s">
        <v>21</v>
      </c>
      <c r="B431" s="1">
        <v>14047</v>
      </c>
      <c r="C431" t="s">
        <v>253</v>
      </c>
      <c r="D431" t="s">
        <v>1353</v>
      </c>
      <c r="E431" s="11">
        <v>862068.96</v>
      </c>
      <c r="F431" s="11">
        <v>0</v>
      </c>
      <c r="G431" t="s">
        <v>12</v>
      </c>
      <c r="H431" s="1">
        <v>2510</v>
      </c>
      <c r="I431" s="1" t="str">
        <f>VLOOKUP(H431,[1]DATOS!$A$4:$B$89,2,FALSE)</f>
        <v>DIRECCIÓN GENERAL DE OBRA PÚBLICA</v>
      </c>
      <c r="J431" s="1" t="s">
        <v>2169</v>
      </c>
      <c r="K431" s="12">
        <v>45350.565949074073</v>
      </c>
      <c r="L431" s="13">
        <v>45355</v>
      </c>
      <c r="M431" s="13">
        <v>45423</v>
      </c>
      <c r="N431" s="13">
        <v>45338</v>
      </c>
    </row>
    <row r="432" spans="1:14" x14ac:dyDescent="0.25">
      <c r="A432" s="1" t="s">
        <v>21</v>
      </c>
      <c r="B432" s="1">
        <v>14046</v>
      </c>
      <c r="C432" t="s">
        <v>254</v>
      </c>
      <c r="D432" t="s">
        <v>1395</v>
      </c>
      <c r="E432" s="11">
        <v>862068.96</v>
      </c>
      <c r="F432" s="11">
        <v>0</v>
      </c>
      <c r="G432" t="s">
        <v>12</v>
      </c>
      <c r="H432" s="1">
        <v>2510</v>
      </c>
      <c r="I432" s="1" t="str">
        <f>VLOOKUP(H432,[1]DATOS!$A$4:$B$89,2,FALSE)</f>
        <v>DIRECCIÓN GENERAL DE OBRA PÚBLICA</v>
      </c>
      <c r="J432" s="1" t="s">
        <v>2170</v>
      </c>
      <c r="K432" s="12">
        <v>45351.498900462961</v>
      </c>
      <c r="L432" s="13">
        <v>45355</v>
      </c>
      <c r="M432" s="13">
        <v>45423</v>
      </c>
      <c r="N432" s="13">
        <v>45338</v>
      </c>
    </row>
    <row r="433" spans="1:14" x14ac:dyDescent="0.25">
      <c r="A433" s="1" t="s">
        <v>21</v>
      </c>
      <c r="B433" s="1">
        <v>14045</v>
      </c>
      <c r="C433" t="s">
        <v>255</v>
      </c>
      <c r="D433" t="s">
        <v>1396</v>
      </c>
      <c r="E433" s="11">
        <v>862068.96</v>
      </c>
      <c r="F433" s="11">
        <v>0</v>
      </c>
      <c r="G433" t="s">
        <v>12</v>
      </c>
      <c r="H433" s="1">
        <v>2510</v>
      </c>
      <c r="I433" s="1" t="str">
        <f>VLOOKUP(H433,[1]DATOS!$A$4:$B$89,2,FALSE)</f>
        <v>DIRECCIÓN GENERAL DE OBRA PÚBLICA</v>
      </c>
      <c r="J433" s="1" t="s">
        <v>2171</v>
      </c>
      <c r="K433" s="12">
        <v>45350.565451388888</v>
      </c>
      <c r="L433" s="13">
        <v>45355</v>
      </c>
      <c r="M433" s="13">
        <v>45423</v>
      </c>
      <c r="N433" s="13">
        <v>45338</v>
      </c>
    </row>
    <row r="434" spans="1:14" x14ac:dyDescent="0.25">
      <c r="A434" s="1" t="s">
        <v>21</v>
      </c>
      <c r="B434" s="1">
        <v>14044</v>
      </c>
      <c r="C434" t="s">
        <v>256</v>
      </c>
      <c r="D434" t="s">
        <v>1397</v>
      </c>
      <c r="E434" s="11">
        <v>862068.96</v>
      </c>
      <c r="F434" s="11">
        <v>0</v>
      </c>
      <c r="G434" t="s">
        <v>12</v>
      </c>
      <c r="H434" s="1">
        <v>2510</v>
      </c>
      <c r="I434" s="1" t="str">
        <f>VLOOKUP(H434,[1]DATOS!$A$4:$B$89,2,FALSE)</f>
        <v>DIRECCIÓN GENERAL DE OBRA PÚBLICA</v>
      </c>
      <c r="J434" s="1" t="s">
        <v>2172</v>
      </c>
      <c r="K434" s="12">
        <v>45350.564930555556</v>
      </c>
      <c r="L434" s="13">
        <v>45355</v>
      </c>
      <c r="M434" s="13">
        <v>45423</v>
      </c>
      <c r="N434" s="13">
        <v>45338</v>
      </c>
    </row>
    <row r="435" spans="1:14" x14ac:dyDescent="0.25">
      <c r="A435" s="1" t="s">
        <v>21</v>
      </c>
      <c r="B435" s="1">
        <v>14043</v>
      </c>
      <c r="C435" t="s">
        <v>260</v>
      </c>
      <c r="D435" t="s">
        <v>1334</v>
      </c>
      <c r="E435" s="11">
        <v>1292691.24</v>
      </c>
      <c r="F435" s="11">
        <v>0</v>
      </c>
      <c r="G435" t="s">
        <v>12</v>
      </c>
      <c r="H435" s="1">
        <v>2510</v>
      </c>
      <c r="I435" s="1" t="str">
        <f>VLOOKUP(H435,[1]DATOS!$A$4:$B$89,2,FALSE)</f>
        <v>DIRECCIÓN GENERAL DE OBRA PÚBLICA</v>
      </c>
      <c r="J435" s="1" t="s">
        <v>2173</v>
      </c>
      <c r="K435" s="12">
        <v>45348.460474537038</v>
      </c>
      <c r="L435" s="13">
        <v>45355</v>
      </c>
      <c r="M435" s="13">
        <v>45479</v>
      </c>
      <c r="N435" s="13">
        <v>45338</v>
      </c>
    </row>
    <row r="436" spans="1:14" x14ac:dyDescent="0.25">
      <c r="A436" s="1" t="s">
        <v>21</v>
      </c>
      <c r="B436" s="1">
        <v>14042</v>
      </c>
      <c r="C436" t="s">
        <v>261</v>
      </c>
      <c r="D436" t="s">
        <v>1398</v>
      </c>
      <c r="E436" s="11">
        <v>1292691.24</v>
      </c>
      <c r="F436" s="11">
        <v>0</v>
      </c>
      <c r="G436" t="s">
        <v>12</v>
      </c>
      <c r="H436" s="1">
        <v>2510</v>
      </c>
      <c r="I436" s="1" t="str">
        <f>VLOOKUP(H436,[1]DATOS!$A$4:$B$89,2,FALSE)</f>
        <v>DIRECCIÓN GENERAL DE OBRA PÚBLICA</v>
      </c>
      <c r="J436" s="1" t="s">
        <v>2174</v>
      </c>
      <c r="K436" s="12">
        <v>45348.459976851853</v>
      </c>
      <c r="L436" s="13">
        <v>45355</v>
      </c>
      <c r="M436" s="13">
        <v>45479</v>
      </c>
      <c r="N436" s="13">
        <v>45337</v>
      </c>
    </row>
    <row r="437" spans="1:14" x14ac:dyDescent="0.25">
      <c r="A437" s="1" t="s">
        <v>21</v>
      </c>
      <c r="B437" s="1">
        <v>14041</v>
      </c>
      <c r="C437" t="s">
        <v>262</v>
      </c>
      <c r="D437" t="s">
        <v>1351</v>
      </c>
      <c r="E437" s="11">
        <v>1293011.6499999999</v>
      </c>
      <c r="F437" s="11">
        <v>0</v>
      </c>
      <c r="G437" t="s">
        <v>12</v>
      </c>
      <c r="H437" s="1">
        <v>2510</v>
      </c>
      <c r="I437" s="1" t="str">
        <f>VLOOKUP(H437,[1]DATOS!$A$4:$B$89,2,FALSE)</f>
        <v>DIRECCIÓN GENERAL DE OBRA PÚBLICA</v>
      </c>
      <c r="J437" s="1" t="s">
        <v>2175</v>
      </c>
      <c r="K437" s="12">
        <v>45350.553773148145</v>
      </c>
      <c r="L437" s="13">
        <v>45355</v>
      </c>
      <c r="M437" s="13">
        <v>45479</v>
      </c>
      <c r="N437" s="13">
        <v>45337</v>
      </c>
    </row>
    <row r="438" spans="1:14" x14ac:dyDescent="0.25">
      <c r="A438" s="1" t="s">
        <v>21</v>
      </c>
      <c r="B438" s="1">
        <v>14040</v>
      </c>
      <c r="C438" t="s">
        <v>263</v>
      </c>
      <c r="D438" t="s">
        <v>1133</v>
      </c>
      <c r="E438" s="11">
        <v>1292691.24</v>
      </c>
      <c r="F438" s="11">
        <v>0</v>
      </c>
      <c r="G438" t="s">
        <v>12</v>
      </c>
      <c r="H438" s="1">
        <v>2510</v>
      </c>
      <c r="I438" s="1" t="str">
        <f>VLOOKUP(H438,[1]DATOS!$A$4:$B$89,2,FALSE)</f>
        <v>DIRECCIÓN GENERAL DE OBRA PÚBLICA</v>
      </c>
      <c r="J438" s="1" t="s">
        <v>2176</v>
      </c>
      <c r="K438" s="12">
        <v>45342.557268518518</v>
      </c>
      <c r="L438" s="13">
        <v>45355</v>
      </c>
      <c r="M438" s="13">
        <v>45479</v>
      </c>
      <c r="N438" s="13">
        <v>45336</v>
      </c>
    </row>
    <row r="439" spans="1:14" x14ac:dyDescent="0.25">
      <c r="A439" s="1" t="s">
        <v>21</v>
      </c>
      <c r="B439" s="1">
        <v>14039</v>
      </c>
      <c r="C439" t="s">
        <v>264</v>
      </c>
      <c r="D439" t="s">
        <v>1399</v>
      </c>
      <c r="E439" s="11">
        <v>1292691.24</v>
      </c>
      <c r="F439" s="11">
        <v>0</v>
      </c>
      <c r="G439" t="s">
        <v>12</v>
      </c>
      <c r="H439" s="1">
        <v>2510</v>
      </c>
      <c r="I439" s="1" t="str">
        <f>VLOOKUP(H439,[1]DATOS!$A$4:$B$89,2,FALSE)</f>
        <v>DIRECCIÓN GENERAL DE OBRA PÚBLICA</v>
      </c>
      <c r="J439" s="1" t="s">
        <v>2177</v>
      </c>
      <c r="K439" s="12">
        <v>45348.459467592591</v>
      </c>
      <c r="L439" s="13">
        <v>45355</v>
      </c>
      <c r="M439" s="13">
        <v>45479</v>
      </c>
      <c r="N439" s="13">
        <v>45336</v>
      </c>
    </row>
    <row r="440" spans="1:14" x14ac:dyDescent="0.25">
      <c r="A440" s="1" t="s">
        <v>21</v>
      </c>
      <c r="B440" s="1">
        <v>14038</v>
      </c>
      <c r="C440" t="s">
        <v>265</v>
      </c>
      <c r="D440" t="s">
        <v>1369</v>
      </c>
      <c r="E440" s="11">
        <v>1724137.33</v>
      </c>
      <c r="F440" s="11">
        <v>0</v>
      </c>
      <c r="G440" t="s">
        <v>12</v>
      </c>
      <c r="H440" s="1">
        <v>2510</v>
      </c>
      <c r="I440" s="1" t="str">
        <f>VLOOKUP(H440,[1]DATOS!$A$4:$B$89,2,FALSE)</f>
        <v>DIRECCIÓN GENERAL DE OBRA PÚBLICA</v>
      </c>
      <c r="J440" s="1" t="s">
        <v>2178</v>
      </c>
      <c r="K440" s="12">
        <v>45348.458495370367</v>
      </c>
      <c r="L440" s="13">
        <v>45355</v>
      </c>
      <c r="M440" s="13">
        <v>45465</v>
      </c>
      <c r="N440" s="13">
        <v>45336</v>
      </c>
    </row>
    <row r="441" spans="1:14" x14ac:dyDescent="0.25">
      <c r="A441" s="1" t="s">
        <v>21</v>
      </c>
      <c r="B441" s="1">
        <v>14037</v>
      </c>
      <c r="C441" t="s">
        <v>266</v>
      </c>
      <c r="D441" t="s">
        <v>1367</v>
      </c>
      <c r="E441" s="11">
        <v>1724086.63</v>
      </c>
      <c r="F441" s="11">
        <v>0</v>
      </c>
      <c r="G441" t="s">
        <v>12</v>
      </c>
      <c r="H441" s="1">
        <v>2510</v>
      </c>
      <c r="I441" s="1" t="str">
        <f>VLOOKUP(H441,[1]DATOS!$A$4:$B$89,2,FALSE)</f>
        <v>DIRECCIÓN GENERAL DE OBRA PÚBLICA</v>
      </c>
      <c r="J441" s="1" t="s">
        <v>2179</v>
      </c>
      <c r="K441" s="12">
        <v>45348.457870370374</v>
      </c>
      <c r="L441" s="13">
        <v>45355</v>
      </c>
      <c r="M441" s="13">
        <v>45465</v>
      </c>
      <c r="N441" s="13">
        <v>45334</v>
      </c>
    </row>
    <row r="442" spans="1:14" x14ac:dyDescent="0.25">
      <c r="A442" s="1" t="s">
        <v>21</v>
      </c>
      <c r="B442" s="1">
        <v>14036</v>
      </c>
      <c r="C442" t="s">
        <v>267</v>
      </c>
      <c r="D442" t="s">
        <v>1400</v>
      </c>
      <c r="E442" s="11">
        <v>1724137.33</v>
      </c>
      <c r="F442" s="11">
        <v>0</v>
      </c>
      <c r="G442" t="s">
        <v>12</v>
      </c>
      <c r="H442" s="1">
        <v>2510</v>
      </c>
      <c r="I442" s="1" t="str">
        <f>VLOOKUP(H442,[1]DATOS!$A$4:$B$89,2,FALSE)</f>
        <v>DIRECCIÓN GENERAL DE OBRA PÚBLICA</v>
      </c>
      <c r="J442" s="1" t="s">
        <v>2180</v>
      </c>
      <c r="K442" s="12">
        <v>45342.556643518517</v>
      </c>
      <c r="L442" s="13">
        <v>45348</v>
      </c>
      <c r="M442" s="13">
        <v>45458</v>
      </c>
      <c r="N442" s="13">
        <v>45331</v>
      </c>
    </row>
    <row r="443" spans="1:14" x14ac:dyDescent="0.25">
      <c r="A443" s="1" t="s">
        <v>21</v>
      </c>
      <c r="B443" s="1">
        <v>14035</v>
      </c>
      <c r="C443" t="s">
        <v>268</v>
      </c>
      <c r="D443" t="s">
        <v>1401</v>
      </c>
      <c r="E443" s="11">
        <v>18588.91</v>
      </c>
      <c r="F443" s="11">
        <v>0</v>
      </c>
      <c r="G443" t="s">
        <v>12</v>
      </c>
      <c r="H443" s="1">
        <v>2510</v>
      </c>
      <c r="I443" s="1" t="str">
        <f>VLOOKUP(H443,[1]DATOS!$A$4:$B$89,2,FALSE)</f>
        <v>DIRECCIÓN GENERAL DE OBRA PÚBLICA</v>
      </c>
      <c r="J443" s="1" t="s">
        <v>2181</v>
      </c>
      <c r="K443" s="12">
        <v>45348.457291666666</v>
      </c>
      <c r="L443" s="13">
        <v>45322</v>
      </c>
      <c r="M443" s="13">
        <v>45339</v>
      </c>
      <c r="N443" s="13">
        <v>45322</v>
      </c>
    </row>
    <row r="444" spans="1:14" x14ac:dyDescent="0.25">
      <c r="A444" s="1" t="s">
        <v>21</v>
      </c>
      <c r="B444" s="1">
        <v>14034</v>
      </c>
      <c r="C444" t="s">
        <v>268</v>
      </c>
      <c r="D444" t="s">
        <v>1402</v>
      </c>
      <c r="E444" s="11">
        <v>454327.13</v>
      </c>
      <c r="F444" s="11">
        <v>0</v>
      </c>
      <c r="G444" t="s">
        <v>12</v>
      </c>
      <c r="H444" s="1">
        <v>2510</v>
      </c>
      <c r="I444" s="1" t="str">
        <f>VLOOKUP(H444,[1]DATOS!$A$4:$B$89,2,FALSE)</f>
        <v>DIRECCIÓN GENERAL DE OBRA PÚBLICA</v>
      </c>
      <c r="J444" s="1" t="s">
        <v>2182</v>
      </c>
      <c r="K444" s="12">
        <v>45348.45652777778</v>
      </c>
      <c r="L444" s="13">
        <v>45322</v>
      </c>
      <c r="M444" s="13">
        <v>45339</v>
      </c>
      <c r="N444" s="13">
        <v>45322</v>
      </c>
    </row>
    <row r="445" spans="1:14" x14ac:dyDescent="0.25">
      <c r="A445" s="1" t="s">
        <v>21</v>
      </c>
      <c r="B445" s="1">
        <v>14033</v>
      </c>
      <c r="C445" t="s">
        <v>269</v>
      </c>
      <c r="D445" t="s">
        <v>1346</v>
      </c>
      <c r="E445" s="11">
        <v>192865.08</v>
      </c>
      <c r="F445" s="11">
        <v>0</v>
      </c>
      <c r="G445" t="s">
        <v>12</v>
      </c>
      <c r="H445" s="1">
        <v>2510</v>
      </c>
      <c r="I445" s="1" t="str">
        <f>VLOOKUP(H445,[1]DATOS!$A$4:$B$89,2,FALSE)</f>
        <v>DIRECCIÓN GENERAL DE OBRA PÚBLICA</v>
      </c>
      <c r="J445" s="1" t="s">
        <v>2183</v>
      </c>
      <c r="K445" s="12">
        <v>45348.450624999998</v>
      </c>
      <c r="L445" s="13">
        <v>45324</v>
      </c>
      <c r="M445" s="13">
        <v>45325</v>
      </c>
      <c r="N445" s="13">
        <v>45324</v>
      </c>
    </row>
    <row r="446" spans="1:14" x14ac:dyDescent="0.25">
      <c r="A446" s="1" t="s">
        <v>21</v>
      </c>
      <c r="B446" s="1">
        <v>14032</v>
      </c>
      <c r="C446" t="s">
        <v>270</v>
      </c>
      <c r="D446" t="s">
        <v>1403</v>
      </c>
      <c r="E446" s="11">
        <v>52.51</v>
      </c>
      <c r="F446" s="11">
        <v>52.51</v>
      </c>
      <c r="G446" t="s">
        <v>12</v>
      </c>
      <c r="H446" s="1">
        <v>2510</v>
      </c>
      <c r="I446" s="1" t="str">
        <f>VLOOKUP(H446,[1]DATOS!$A$4:$B$89,2,FALSE)</f>
        <v>DIRECCIÓN GENERAL DE OBRA PÚBLICA</v>
      </c>
      <c r="J446" s="1" t="s">
        <v>2184</v>
      </c>
      <c r="K446" s="12">
        <v>45337.602858796294</v>
      </c>
      <c r="L446" s="13">
        <v>45215</v>
      </c>
      <c r="M446" s="13">
        <v>45276</v>
      </c>
      <c r="N446" s="13">
        <v>45198</v>
      </c>
    </row>
    <row r="447" spans="1:14" x14ac:dyDescent="0.25">
      <c r="A447" s="1" t="s">
        <v>21</v>
      </c>
      <c r="B447" s="1">
        <v>14031</v>
      </c>
      <c r="C447" t="s">
        <v>271</v>
      </c>
      <c r="D447" t="s">
        <v>1404</v>
      </c>
      <c r="E447" s="11">
        <v>3932286.98</v>
      </c>
      <c r="F447" s="11">
        <v>0</v>
      </c>
      <c r="G447" t="s">
        <v>12</v>
      </c>
      <c r="H447" s="1">
        <v>5012</v>
      </c>
      <c r="I447" s="1" t="str">
        <f>VLOOKUP(H447,[1]DATOS!$A$4:$B$89,2,FALSE)</f>
        <v>SISTEMA PARA EL DESARROLLO INTEGRAL DE LA FAMILIA</v>
      </c>
      <c r="J447" s="1" t="s">
        <v>2185</v>
      </c>
      <c r="K447" s="12">
        <v>45337.695162037038</v>
      </c>
      <c r="L447" s="13">
        <v>45198</v>
      </c>
      <c r="M447" s="13">
        <v>45464</v>
      </c>
      <c r="N447" s="13">
        <v>45198</v>
      </c>
    </row>
    <row r="448" spans="1:14" x14ac:dyDescent="0.25">
      <c r="A448" s="1" t="s">
        <v>21</v>
      </c>
      <c r="B448" s="1">
        <v>14030</v>
      </c>
      <c r="C448" t="s">
        <v>272</v>
      </c>
      <c r="D448" t="s">
        <v>1405</v>
      </c>
      <c r="E448" s="11">
        <v>79843.66</v>
      </c>
      <c r="F448" s="11">
        <v>0</v>
      </c>
      <c r="G448" t="s">
        <v>12</v>
      </c>
      <c r="H448" s="1">
        <v>2510</v>
      </c>
      <c r="I448" s="1" t="str">
        <f>VLOOKUP(H448,[1]DATOS!$A$4:$B$89,2,FALSE)</f>
        <v>DIRECCIÓN GENERAL DE OBRA PÚBLICA</v>
      </c>
      <c r="J448" s="1" t="s">
        <v>2186</v>
      </c>
      <c r="K448" s="12">
        <v>45337.603206018517</v>
      </c>
      <c r="L448" s="13">
        <v>45201</v>
      </c>
      <c r="M448" s="13">
        <v>45271</v>
      </c>
      <c r="N448" s="13">
        <v>45197</v>
      </c>
    </row>
    <row r="449" spans="1:14" x14ac:dyDescent="0.25">
      <c r="A449" s="1" t="s">
        <v>21</v>
      </c>
      <c r="B449" s="1">
        <v>14029</v>
      </c>
      <c r="C449" t="s">
        <v>271</v>
      </c>
      <c r="D449" t="s">
        <v>1406</v>
      </c>
      <c r="E449" s="11">
        <v>110134.62</v>
      </c>
      <c r="F449" s="11">
        <v>0</v>
      </c>
      <c r="G449" t="s">
        <v>12</v>
      </c>
      <c r="H449" s="1">
        <v>2510</v>
      </c>
      <c r="I449" s="1" t="str">
        <f>VLOOKUP(H449,[1]DATOS!$A$4:$B$89,2,FALSE)</f>
        <v>DIRECCIÓN GENERAL DE OBRA PÚBLICA</v>
      </c>
      <c r="J449" s="1" t="s">
        <v>2187</v>
      </c>
      <c r="K449" s="12">
        <v>45337.601712962962</v>
      </c>
      <c r="L449" s="13">
        <v>45198</v>
      </c>
      <c r="M449" s="13">
        <v>45464</v>
      </c>
      <c r="N449" s="13">
        <v>45198</v>
      </c>
    </row>
    <row r="450" spans="1:14" x14ac:dyDescent="0.25">
      <c r="A450" s="1" t="s">
        <v>21</v>
      </c>
      <c r="B450" s="1">
        <v>14028</v>
      </c>
      <c r="C450" t="s">
        <v>273</v>
      </c>
      <c r="D450" t="s">
        <v>1407</v>
      </c>
      <c r="E450" s="11">
        <v>134136.16</v>
      </c>
      <c r="F450" s="11">
        <v>0</v>
      </c>
      <c r="G450" t="s">
        <v>12</v>
      </c>
      <c r="H450" s="1">
        <v>5051</v>
      </c>
      <c r="I450" s="1" t="str">
        <f>VLOOKUP(H450,[1]DATOS!$A$4:$B$89,2,FALSE)</f>
        <v>FIDEICOMISO DE OBRAS POR COOPERACIÓN</v>
      </c>
      <c r="J450" s="1" t="s">
        <v>2188</v>
      </c>
      <c r="K450" s="12">
        <v>45337.603460648148</v>
      </c>
      <c r="L450" s="13">
        <v>45215</v>
      </c>
      <c r="M450" s="13">
        <v>45276</v>
      </c>
      <c r="N450" s="13">
        <v>45197</v>
      </c>
    </row>
    <row r="451" spans="1:14" x14ac:dyDescent="0.25">
      <c r="A451" s="1" t="s">
        <v>21</v>
      </c>
      <c r="B451" s="1">
        <v>14027</v>
      </c>
      <c r="C451" t="s">
        <v>274</v>
      </c>
      <c r="D451" t="s">
        <v>1408</v>
      </c>
      <c r="E451" s="11">
        <v>544550.47</v>
      </c>
      <c r="F451" s="11">
        <v>0</v>
      </c>
      <c r="G451" t="s">
        <v>12</v>
      </c>
      <c r="H451" s="1">
        <v>2510</v>
      </c>
      <c r="I451" s="1" t="str">
        <f>VLOOKUP(H451,[1]DATOS!$A$4:$B$89,2,FALSE)</f>
        <v>DIRECCIÓN GENERAL DE OBRA PÚBLICA</v>
      </c>
      <c r="J451" s="1" t="s">
        <v>2189</v>
      </c>
      <c r="K451" s="12">
        <v>45337.603750000002</v>
      </c>
      <c r="L451" s="13">
        <v>45215</v>
      </c>
      <c r="M451" s="13">
        <v>45353</v>
      </c>
      <c r="N451" s="13">
        <v>45197</v>
      </c>
    </row>
    <row r="452" spans="1:14" x14ac:dyDescent="0.25">
      <c r="A452" s="1" t="s">
        <v>21</v>
      </c>
      <c r="B452" s="1">
        <v>14026</v>
      </c>
      <c r="C452" t="s">
        <v>275</v>
      </c>
      <c r="D452" t="s">
        <v>1409</v>
      </c>
      <c r="E452" s="11">
        <v>693.5</v>
      </c>
      <c r="F452" s="11">
        <v>693.21</v>
      </c>
      <c r="G452" t="s">
        <v>12</v>
      </c>
      <c r="H452" s="1">
        <v>2510</v>
      </c>
      <c r="I452" s="1" t="str">
        <f>VLOOKUP(H452,[1]DATOS!$A$4:$B$89,2,FALSE)</f>
        <v>DIRECCIÓN GENERAL DE OBRA PÚBLICA</v>
      </c>
      <c r="J452" s="1" t="s">
        <v>2190</v>
      </c>
      <c r="K452" s="12">
        <v>45337.601423611108</v>
      </c>
      <c r="L452" s="13">
        <v>45191</v>
      </c>
      <c r="M452" s="13">
        <v>45199</v>
      </c>
      <c r="N452" s="13">
        <v>45191</v>
      </c>
    </row>
    <row r="453" spans="1:14" x14ac:dyDescent="0.25">
      <c r="A453" s="1" t="s">
        <v>21</v>
      </c>
      <c r="B453" s="1">
        <v>14025</v>
      </c>
      <c r="C453" t="s">
        <v>276</v>
      </c>
      <c r="D453" t="s">
        <v>1410</v>
      </c>
      <c r="E453" s="11">
        <v>40618.769999999997</v>
      </c>
      <c r="F453" s="11">
        <v>23341.55</v>
      </c>
      <c r="G453" t="s">
        <v>12</v>
      </c>
      <c r="H453" s="1">
        <v>2510</v>
      </c>
      <c r="I453" s="1" t="str">
        <f>VLOOKUP(H453,[1]DATOS!$A$4:$B$89,2,FALSE)</f>
        <v>DIRECCIÓN GENERAL DE OBRA PÚBLICA</v>
      </c>
      <c r="J453" s="1" t="s">
        <v>2191</v>
      </c>
      <c r="K453" s="12">
        <v>45337.604050925926</v>
      </c>
      <c r="L453" s="13">
        <v>45215</v>
      </c>
      <c r="M453" s="13">
        <v>45325</v>
      </c>
      <c r="N453" s="13">
        <v>45197</v>
      </c>
    </row>
    <row r="454" spans="1:14" x14ac:dyDescent="0.25">
      <c r="A454" s="1" t="s">
        <v>21</v>
      </c>
      <c r="B454" s="1">
        <v>14024</v>
      </c>
      <c r="C454" t="s">
        <v>277</v>
      </c>
      <c r="D454" t="s">
        <v>1411</v>
      </c>
      <c r="E454" s="11">
        <v>19.88</v>
      </c>
      <c r="F454" s="11">
        <v>0</v>
      </c>
      <c r="G454" t="s">
        <v>12</v>
      </c>
      <c r="H454" s="1">
        <v>2510</v>
      </c>
      <c r="I454" s="1" t="str">
        <f>VLOOKUP(H454,[1]DATOS!$A$4:$B$89,2,FALSE)</f>
        <v>DIRECCIÓN GENERAL DE OBRA PÚBLICA</v>
      </c>
      <c r="J454" s="1" t="s">
        <v>2192</v>
      </c>
      <c r="K454" s="12">
        <v>45337.601053240738</v>
      </c>
      <c r="L454" s="13">
        <v>45187</v>
      </c>
      <c r="M454" s="13">
        <v>45262</v>
      </c>
      <c r="N454" s="13">
        <v>45187</v>
      </c>
    </row>
    <row r="455" spans="1:14" x14ac:dyDescent="0.25">
      <c r="A455" s="1" t="s">
        <v>21</v>
      </c>
      <c r="B455" s="1">
        <v>14023</v>
      </c>
      <c r="C455" t="s">
        <v>278</v>
      </c>
      <c r="D455" t="s">
        <v>1412</v>
      </c>
      <c r="E455" s="11">
        <v>327576.65000000002</v>
      </c>
      <c r="F455" s="11">
        <v>327048.55</v>
      </c>
      <c r="G455" t="s">
        <v>12</v>
      </c>
      <c r="H455" s="1">
        <v>1816</v>
      </c>
      <c r="I455" s="1" t="str">
        <f>VLOOKUP(H455,[1]DATOS!$A$4:$B$89,2,FALSE)</f>
        <v>DIRECCIÓN DE PROGRAMAS ESTRATÉGICOS</v>
      </c>
      <c r="J455" s="1" t="s">
        <v>2193</v>
      </c>
      <c r="K455" s="12">
        <v>45337.600763888891</v>
      </c>
      <c r="L455" s="13">
        <v>45222</v>
      </c>
      <c r="M455" s="13">
        <v>45276</v>
      </c>
      <c r="N455" s="13">
        <v>45202</v>
      </c>
    </row>
    <row r="456" spans="1:14" x14ac:dyDescent="0.25">
      <c r="A456" s="1" t="s">
        <v>21</v>
      </c>
      <c r="B456" s="1">
        <v>14022</v>
      </c>
      <c r="C456" t="s">
        <v>279</v>
      </c>
      <c r="D456" t="s">
        <v>1413</v>
      </c>
      <c r="E456" s="11">
        <v>3587583.76</v>
      </c>
      <c r="F456" s="11">
        <v>1065518.48</v>
      </c>
      <c r="G456" t="s">
        <v>12</v>
      </c>
      <c r="H456" s="1">
        <v>5051</v>
      </c>
      <c r="I456" s="1" t="str">
        <f>VLOOKUP(H456,[1]DATOS!$A$4:$B$89,2,FALSE)</f>
        <v>FIDEICOMISO DE OBRAS POR COOPERACIÓN</v>
      </c>
      <c r="J456" s="1" t="s">
        <v>2194</v>
      </c>
      <c r="K456" s="12">
        <v>45337.604351851849</v>
      </c>
      <c r="L456" s="13">
        <v>45201</v>
      </c>
      <c r="M456" s="13">
        <v>45310</v>
      </c>
      <c r="N456" s="13">
        <v>45196</v>
      </c>
    </row>
    <row r="457" spans="1:14" x14ac:dyDescent="0.25">
      <c r="A457" s="1" t="s">
        <v>21</v>
      </c>
      <c r="B457" s="1">
        <v>14021</v>
      </c>
      <c r="C457" t="s">
        <v>280</v>
      </c>
      <c r="D457" t="s">
        <v>1414</v>
      </c>
      <c r="E457" s="11">
        <v>23932.7</v>
      </c>
      <c r="F457" s="11">
        <v>0</v>
      </c>
      <c r="G457" t="s">
        <v>12</v>
      </c>
      <c r="H457" s="1">
        <v>2510</v>
      </c>
      <c r="I457" s="1" t="str">
        <f>VLOOKUP(H457,[1]DATOS!$A$4:$B$89,2,FALSE)</f>
        <v>DIRECCIÓN GENERAL DE OBRA PÚBLICA</v>
      </c>
      <c r="J457" s="1" t="s">
        <v>2195</v>
      </c>
      <c r="K457" s="12">
        <v>45337.600381944445</v>
      </c>
      <c r="L457" s="13">
        <v>45201</v>
      </c>
      <c r="M457" s="13">
        <v>45271</v>
      </c>
      <c r="N457" s="13">
        <v>45197</v>
      </c>
    </row>
    <row r="458" spans="1:14" x14ac:dyDescent="0.25">
      <c r="A458" s="1" t="s">
        <v>21</v>
      </c>
      <c r="B458" s="1">
        <v>14020</v>
      </c>
      <c r="C458" t="s">
        <v>279</v>
      </c>
      <c r="D458" t="s">
        <v>1357</v>
      </c>
      <c r="E458" s="11">
        <v>77746.95</v>
      </c>
      <c r="F458" s="11">
        <v>41024.99</v>
      </c>
      <c r="G458" t="s">
        <v>12</v>
      </c>
      <c r="H458" s="1">
        <v>2510</v>
      </c>
      <c r="I458" s="1" t="str">
        <f>VLOOKUP(H458,[1]DATOS!$A$4:$B$89,2,FALSE)</f>
        <v>DIRECCIÓN GENERAL DE OBRA PÚBLICA</v>
      </c>
      <c r="J458" s="1" t="s">
        <v>2196</v>
      </c>
      <c r="K458" s="12">
        <v>45337.604618055557</v>
      </c>
      <c r="L458" s="13">
        <v>45201</v>
      </c>
      <c r="M458" s="13">
        <v>45310</v>
      </c>
      <c r="N458" s="13">
        <v>45197</v>
      </c>
    </row>
    <row r="459" spans="1:14" x14ac:dyDescent="0.25">
      <c r="A459" s="1" t="s">
        <v>21</v>
      </c>
      <c r="B459" s="1">
        <v>14019</v>
      </c>
      <c r="C459" t="s">
        <v>281</v>
      </c>
      <c r="D459" t="s">
        <v>1415</v>
      </c>
      <c r="E459" s="11">
        <v>23467.88</v>
      </c>
      <c r="F459" s="11">
        <v>5327.84</v>
      </c>
      <c r="G459" t="s">
        <v>12</v>
      </c>
      <c r="H459" s="1">
        <v>2510</v>
      </c>
      <c r="I459" s="1" t="str">
        <f>VLOOKUP(H459,[1]DATOS!$A$4:$B$89,2,FALSE)</f>
        <v>DIRECCIÓN GENERAL DE OBRA PÚBLICA</v>
      </c>
      <c r="J459" s="1" t="s">
        <v>2197</v>
      </c>
      <c r="K459" s="12">
        <v>45337.600057870368</v>
      </c>
      <c r="L459" s="13">
        <v>45215</v>
      </c>
      <c r="M459" s="13">
        <v>45311</v>
      </c>
      <c r="N459" s="13">
        <v>45205</v>
      </c>
    </row>
    <row r="460" spans="1:14" x14ac:dyDescent="0.25">
      <c r="A460" s="1" t="s">
        <v>21</v>
      </c>
      <c r="B460" s="1">
        <v>14018</v>
      </c>
      <c r="C460" t="s">
        <v>282</v>
      </c>
      <c r="D460" t="s">
        <v>1416</v>
      </c>
      <c r="E460" s="11">
        <v>18258.740000000002</v>
      </c>
      <c r="F460" s="11">
        <v>8138.18</v>
      </c>
      <c r="G460" t="s">
        <v>12</v>
      </c>
      <c r="H460" s="1">
        <v>2510</v>
      </c>
      <c r="I460" s="1" t="str">
        <f>VLOOKUP(H460,[1]DATOS!$A$4:$B$89,2,FALSE)</f>
        <v>DIRECCIÓN GENERAL DE OBRA PÚBLICA</v>
      </c>
      <c r="J460" s="1" t="s">
        <v>2198</v>
      </c>
      <c r="K460" s="12">
        <v>45337.599780092591</v>
      </c>
      <c r="L460" s="13">
        <v>45215</v>
      </c>
      <c r="M460" s="13">
        <v>45269</v>
      </c>
      <c r="N460" s="13">
        <v>45205</v>
      </c>
    </row>
    <row r="461" spans="1:14" x14ac:dyDescent="0.25">
      <c r="A461" s="1" t="s">
        <v>21</v>
      </c>
      <c r="B461" s="1">
        <v>14017</v>
      </c>
      <c r="C461" t="s">
        <v>283</v>
      </c>
      <c r="D461" t="s">
        <v>1369</v>
      </c>
      <c r="E461" s="11">
        <v>4770.41</v>
      </c>
      <c r="F461" s="11">
        <v>0</v>
      </c>
      <c r="G461" t="s">
        <v>12</v>
      </c>
      <c r="H461" s="1">
        <v>1816</v>
      </c>
      <c r="I461" s="1" t="str">
        <f>VLOOKUP(H461,[1]DATOS!$A$4:$B$89,2,FALSE)</f>
        <v>DIRECCIÓN DE PROGRAMAS ESTRATÉGICOS</v>
      </c>
      <c r="J461" s="1" t="s">
        <v>2199</v>
      </c>
      <c r="K461" s="12">
        <v>45337.604895833334</v>
      </c>
      <c r="L461" s="13">
        <v>45215</v>
      </c>
      <c r="M461" s="13">
        <v>45276</v>
      </c>
      <c r="N461" s="13">
        <v>45197</v>
      </c>
    </row>
    <row r="462" spans="1:14" x14ac:dyDescent="0.25">
      <c r="A462" s="1" t="s">
        <v>21</v>
      </c>
      <c r="B462" s="1">
        <v>14016</v>
      </c>
      <c r="C462" t="s">
        <v>284</v>
      </c>
      <c r="D462" t="s">
        <v>1417</v>
      </c>
      <c r="E462" s="11">
        <v>37797.800000000003</v>
      </c>
      <c r="F462" s="11">
        <v>0</v>
      </c>
      <c r="G462" t="s">
        <v>12</v>
      </c>
      <c r="H462" s="1">
        <v>2510</v>
      </c>
      <c r="I462" s="1" t="str">
        <f>VLOOKUP(H462,[1]DATOS!$A$4:$B$89,2,FALSE)</f>
        <v>DIRECCIÓN GENERAL DE OBRA PÚBLICA</v>
      </c>
      <c r="J462" s="1" t="s">
        <v>2200</v>
      </c>
      <c r="K462" s="12">
        <v>45337.599490740744</v>
      </c>
      <c r="L462" s="13">
        <v>45215</v>
      </c>
      <c r="M462" s="13">
        <v>45325</v>
      </c>
      <c r="N462" s="13">
        <v>45204</v>
      </c>
    </row>
    <row r="463" spans="1:14" x14ac:dyDescent="0.25">
      <c r="A463" s="1" t="s">
        <v>21</v>
      </c>
      <c r="B463" s="1">
        <v>14015</v>
      </c>
      <c r="C463" t="s">
        <v>285</v>
      </c>
      <c r="D463" t="s">
        <v>1388</v>
      </c>
      <c r="E463" s="11">
        <v>0.02</v>
      </c>
      <c r="F463" s="11">
        <v>0</v>
      </c>
      <c r="G463" t="s">
        <v>12</v>
      </c>
      <c r="H463" s="1">
        <v>1816</v>
      </c>
      <c r="I463" s="1" t="str">
        <f>VLOOKUP(H463,[1]DATOS!$A$4:$B$89,2,FALSE)</f>
        <v>DIRECCIÓN DE PROGRAMAS ESTRATÉGICOS</v>
      </c>
      <c r="J463" s="1" t="s">
        <v>2201</v>
      </c>
      <c r="K463" s="12">
        <v>45337.605138888888</v>
      </c>
      <c r="L463" s="13">
        <v>45215</v>
      </c>
      <c r="M463" s="13">
        <v>45276</v>
      </c>
      <c r="N463" s="13">
        <v>45197</v>
      </c>
    </row>
    <row r="464" spans="1:14" x14ac:dyDescent="0.25">
      <c r="A464" s="1" t="s">
        <v>21</v>
      </c>
      <c r="B464" s="1">
        <v>14014</v>
      </c>
      <c r="C464" t="s">
        <v>286</v>
      </c>
      <c r="D464" t="s">
        <v>1418</v>
      </c>
      <c r="E464" s="11">
        <v>76706.97</v>
      </c>
      <c r="F464" s="11">
        <v>63344.74</v>
      </c>
      <c r="G464" t="s">
        <v>12</v>
      </c>
      <c r="H464" s="1">
        <v>2510</v>
      </c>
      <c r="I464" s="1" t="str">
        <f>VLOOKUP(H464,[1]DATOS!$A$4:$B$89,2,FALSE)</f>
        <v>DIRECCIÓN GENERAL DE OBRA PÚBLICA</v>
      </c>
      <c r="J464" s="1" t="s">
        <v>2202</v>
      </c>
      <c r="K464" s="12">
        <v>45337.59920138889</v>
      </c>
      <c r="L464" s="13">
        <v>45215</v>
      </c>
      <c r="M464" s="13">
        <v>45325</v>
      </c>
      <c r="N464" s="13">
        <v>45201</v>
      </c>
    </row>
    <row r="465" spans="1:14" x14ac:dyDescent="0.25">
      <c r="A465" s="1" t="s">
        <v>21</v>
      </c>
      <c r="B465" s="1">
        <v>14013</v>
      </c>
      <c r="C465" t="s">
        <v>287</v>
      </c>
      <c r="D465" t="s">
        <v>1419</v>
      </c>
      <c r="E465" s="11">
        <v>2544920.12</v>
      </c>
      <c r="F465" s="11">
        <v>555355.26</v>
      </c>
      <c r="G465" t="s">
        <v>12</v>
      </c>
      <c r="H465" s="1">
        <v>1816</v>
      </c>
      <c r="I465" s="1" t="str">
        <f>VLOOKUP(H465,[1]DATOS!$A$4:$B$89,2,FALSE)</f>
        <v>DIRECCIÓN DE PROGRAMAS ESTRATÉGICOS</v>
      </c>
      <c r="J465" s="1" t="s">
        <v>2203</v>
      </c>
      <c r="K465" s="12">
        <v>45337.605462962965</v>
      </c>
      <c r="L465" s="13">
        <v>45215</v>
      </c>
      <c r="M465" s="13">
        <v>45325</v>
      </c>
      <c r="N465" s="13">
        <v>45197</v>
      </c>
    </row>
    <row r="466" spans="1:14" x14ac:dyDescent="0.25">
      <c r="A466" s="1" t="s">
        <v>21</v>
      </c>
      <c r="B466" s="1">
        <v>14012</v>
      </c>
      <c r="C466" t="s">
        <v>288</v>
      </c>
      <c r="D466" t="s">
        <v>1358</v>
      </c>
      <c r="E466" s="11">
        <v>104656.19</v>
      </c>
      <c r="F466" s="11">
        <v>59905.2</v>
      </c>
      <c r="G466" t="s">
        <v>12</v>
      </c>
      <c r="H466" s="1">
        <v>2510</v>
      </c>
      <c r="I466" s="1" t="str">
        <f>VLOOKUP(H466,[1]DATOS!$A$4:$B$89,2,FALSE)</f>
        <v>DIRECCIÓN GENERAL DE OBRA PÚBLICA</v>
      </c>
      <c r="J466" s="1" t="s">
        <v>2204</v>
      </c>
      <c r="K466" s="12">
        <v>45337.598877314813</v>
      </c>
      <c r="L466" s="13">
        <v>45215</v>
      </c>
      <c r="M466" s="13">
        <v>45325</v>
      </c>
      <c r="N466" s="13">
        <v>45201</v>
      </c>
    </row>
    <row r="467" spans="1:14" x14ac:dyDescent="0.25">
      <c r="A467" s="1" t="s">
        <v>21</v>
      </c>
      <c r="B467" s="1">
        <v>14011</v>
      </c>
      <c r="C467" t="s">
        <v>273</v>
      </c>
      <c r="D467" t="s">
        <v>1420</v>
      </c>
      <c r="E467" s="11">
        <v>106669.69</v>
      </c>
      <c r="F467" s="11">
        <v>0</v>
      </c>
      <c r="G467" t="s">
        <v>12</v>
      </c>
      <c r="H467" s="1">
        <v>2510</v>
      </c>
      <c r="I467" s="1" t="str">
        <f>VLOOKUP(H467,[1]DATOS!$A$4:$B$89,2,FALSE)</f>
        <v>DIRECCIÓN GENERAL DE OBRA PÚBLICA</v>
      </c>
      <c r="J467" s="1" t="s">
        <v>2205</v>
      </c>
      <c r="K467" s="12">
        <v>45337.59814814815</v>
      </c>
      <c r="L467" s="13">
        <v>45215</v>
      </c>
      <c r="M467" s="13">
        <v>45276</v>
      </c>
      <c r="N467" s="13">
        <v>45205</v>
      </c>
    </row>
    <row r="468" spans="1:14" x14ac:dyDescent="0.25">
      <c r="A468" s="1" t="s">
        <v>21</v>
      </c>
      <c r="B468" s="1">
        <v>14010</v>
      </c>
      <c r="C468" t="s">
        <v>276</v>
      </c>
      <c r="D468" t="s">
        <v>1370</v>
      </c>
      <c r="E468" s="11">
        <v>1504679.54</v>
      </c>
      <c r="F468" s="11">
        <v>917316.68</v>
      </c>
      <c r="G468" t="s">
        <v>12</v>
      </c>
      <c r="H468" s="1">
        <v>1816</v>
      </c>
      <c r="I468" s="1" t="str">
        <f>VLOOKUP(H468,[1]DATOS!$A$4:$B$89,2,FALSE)</f>
        <v>DIRECCIÓN DE PROGRAMAS ESTRATÉGICOS</v>
      </c>
      <c r="J468" s="1" t="s">
        <v>2206</v>
      </c>
      <c r="K468" s="12">
        <v>45337.597870370373</v>
      </c>
      <c r="L468" s="13">
        <v>45215</v>
      </c>
      <c r="M468" s="13">
        <v>45325</v>
      </c>
      <c r="N468" s="13">
        <v>45197</v>
      </c>
    </row>
    <row r="469" spans="1:14" x14ac:dyDescent="0.25">
      <c r="A469" s="1" t="s">
        <v>21</v>
      </c>
      <c r="B469" s="1">
        <v>14009</v>
      </c>
      <c r="C469" t="s">
        <v>289</v>
      </c>
      <c r="D469" t="s">
        <v>1399</v>
      </c>
      <c r="E469" s="11">
        <v>16415915.25</v>
      </c>
      <c r="F469" s="11">
        <v>788287.61</v>
      </c>
      <c r="G469" t="s">
        <v>12</v>
      </c>
      <c r="H469" s="1">
        <v>2510</v>
      </c>
      <c r="I469" s="1" t="str">
        <f>VLOOKUP(H469,[1]DATOS!$A$4:$B$89,2,FALSE)</f>
        <v>DIRECCIÓN GENERAL DE OBRA PÚBLICA</v>
      </c>
      <c r="J469" s="1" t="s">
        <v>2207</v>
      </c>
      <c r="K469" s="12">
        <v>45337.597395833334</v>
      </c>
      <c r="L469" s="13">
        <v>45222</v>
      </c>
      <c r="M469" s="13">
        <v>45404</v>
      </c>
      <c r="N469" s="13">
        <v>45205</v>
      </c>
    </row>
    <row r="470" spans="1:14" x14ac:dyDescent="0.25">
      <c r="A470" s="1" t="s">
        <v>21</v>
      </c>
      <c r="B470" s="1">
        <v>14008</v>
      </c>
      <c r="C470" t="s">
        <v>288</v>
      </c>
      <c r="D470" t="s">
        <v>1421</v>
      </c>
      <c r="E470" s="11">
        <v>2254022.31</v>
      </c>
      <c r="F470" s="11">
        <v>1956199.29</v>
      </c>
      <c r="G470" t="s">
        <v>12</v>
      </c>
      <c r="H470" s="1">
        <v>1816</v>
      </c>
      <c r="I470" s="1" t="str">
        <f>VLOOKUP(H470,[1]DATOS!$A$4:$B$89,2,FALSE)</f>
        <v>DIRECCIÓN DE PROGRAMAS ESTRATÉGICOS</v>
      </c>
      <c r="J470" s="1" t="s">
        <v>2208</v>
      </c>
      <c r="K470" s="12">
        <v>45337.605763888889</v>
      </c>
      <c r="L470" s="13">
        <v>45215</v>
      </c>
      <c r="M470" s="13">
        <v>45325</v>
      </c>
      <c r="N470" s="13">
        <v>45197</v>
      </c>
    </row>
    <row r="471" spans="1:14" x14ac:dyDescent="0.25">
      <c r="A471" s="1" t="s">
        <v>21</v>
      </c>
      <c r="B471" s="1">
        <v>14007</v>
      </c>
      <c r="C471" t="s">
        <v>286</v>
      </c>
      <c r="D471" t="s">
        <v>1422</v>
      </c>
      <c r="E471" s="11">
        <v>2320966.87</v>
      </c>
      <c r="F471" s="11">
        <v>2320966.87</v>
      </c>
      <c r="G471" t="s">
        <v>12</v>
      </c>
      <c r="H471" s="1">
        <v>1816</v>
      </c>
      <c r="I471" s="1" t="str">
        <f>VLOOKUP(H471,[1]DATOS!$A$4:$B$89,2,FALSE)</f>
        <v>DIRECCIÓN DE PROGRAMAS ESTRATÉGICOS</v>
      </c>
      <c r="J471" s="1" t="s">
        <v>2209</v>
      </c>
      <c r="K471" s="12">
        <v>45337.606030092589</v>
      </c>
      <c r="L471" s="13">
        <v>45215</v>
      </c>
      <c r="M471" s="13">
        <v>45325</v>
      </c>
      <c r="N471" s="13">
        <v>45197</v>
      </c>
    </row>
    <row r="472" spans="1:14" x14ac:dyDescent="0.25">
      <c r="A472" s="1" t="s">
        <v>21</v>
      </c>
      <c r="B472" s="1">
        <v>14006</v>
      </c>
      <c r="C472" t="s">
        <v>284</v>
      </c>
      <c r="D472" t="s">
        <v>1423</v>
      </c>
      <c r="E472" s="11">
        <v>1875470.62</v>
      </c>
      <c r="F472" s="11">
        <v>1175960.18</v>
      </c>
      <c r="G472" t="s">
        <v>12</v>
      </c>
      <c r="H472" s="1">
        <v>1816</v>
      </c>
      <c r="I472" s="1" t="str">
        <f>VLOOKUP(H472,[1]DATOS!$A$4:$B$89,2,FALSE)</f>
        <v>DIRECCIÓN DE PROGRAMAS ESTRATÉGICOS</v>
      </c>
      <c r="J472" s="1" t="s">
        <v>2210</v>
      </c>
      <c r="K472" s="12">
        <v>45337.606273148151</v>
      </c>
      <c r="L472" s="13">
        <v>45215</v>
      </c>
      <c r="M472" s="13">
        <v>45325</v>
      </c>
      <c r="N472" s="13">
        <v>45197</v>
      </c>
    </row>
    <row r="473" spans="1:14" x14ac:dyDescent="0.25">
      <c r="A473" s="1" t="s">
        <v>21</v>
      </c>
      <c r="B473" s="1">
        <v>14005</v>
      </c>
      <c r="C473" t="s">
        <v>290</v>
      </c>
      <c r="D473" t="s">
        <v>1424</v>
      </c>
      <c r="E473" s="11">
        <v>194753.84</v>
      </c>
      <c r="F473" s="11">
        <v>0</v>
      </c>
      <c r="G473" t="s">
        <v>12</v>
      </c>
      <c r="H473" s="1">
        <v>1816</v>
      </c>
      <c r="I473" s="1" t="str">
        <f>VLOOKUP(H473,[1]DATOS!$A$4:$B$89,2,FALSE)</f>
        <v>DIRECCIÓN DE PROGRAMAS ESTRATÉGICOS</v>
      </c>
      <c r="J473" s="1" t="s">
        <v>2211</v>
      </c>
      <c r="K473" s="12">
        <v>45337.668842592589</v>
      </c>
      <c r="L473" s="13">
        <v>45215</v>
      </c>
      <c r="M473" s="13">
        <v>45297</v>
      </c>
      <c r="N473" s="13">
        <v>45197</v>
      </c>
    </row>
    <row r="474" spans="1:14" x14ac:dyDescent="0.25">
      <c r="A474" s="1" t="s">
        <v>21</v>
      </c>
      <c r="B474" s="1">
        <v>14004</v>
      </c>
      <c r="C474" t="s">
        <v>291</v>
      </c>
      <c r="D474" t="s">
        <v>1352</v>
      </c>
      <c r="E474" s="11">
        <v>33678.660000000003</v>
      </c>
      <c r="F474" s="11">
        <v>0</v>
      </c>
      <c r="G474" t="s">
        <v>12</v>
      </c>
      <c r="H474" s="1">
        <v>2510</v>
      </c>
      <c r="I474" s="1" t="str">
        <f>VLOOKUP(H474,[1]DATOS!$A$4:$B$89,2,FALSE)</f>
        <v>DIRECCIÓN GENERAL DE OBRA PÚBLICA</v>
      </c>
      <c r="J474" s="1" t="s">
        <v>2212</v>
      </c>
      <c r="K474" s="12">
        <v>45337.60728009259</v>
      </c>
      <c r="L474" s="13">
        <v>45194</v>
      </c>
      <c r="M474" s="13">
        <v>45262</v>
      </c>
      <c r="N474" s="13">
        <v>45190</v>
      </c>
    </row>
    <row r="475" spans="1:14" x14ac:dyDescent="0.25">
      <c r="A475" s="1" t="s">
        <v>21</v>
      </c>
      <c r="B475" s="1">
        <v>14003</v>
      </c>
      <c r="C475" t="s">
        <v>292</v>
      </c>
      <c r="D475" t="s">
        <v>1425</v>
      </c>
      <c r="E475" s="11">
        <v>42192.39</v>
      </c>
      <c r="F475" s="11">
        <v>0</v>
      </c>
      <c r="G475" t="s">
        <v>12</v>
      </c>
      <c r="H475" s="1">
        <v>2510</v>
      </c>
      <c r="I475" s="1" t="str">
        <f>VLOOKUP(H475,[1]DATOS!$A$4:$B$89,2,FALSE)</f>
        <v>DIRECCIÓN GENERAL DE OBRA PÚBLICA</v>
      </c>
      <c r="J475" s="1" t="s">
        <v>2213</v>
      </c>
      <c r="K475" s="12">
        <v>45337.607569444444</v>
      </c>
      <c r="L475" s="13">
        <v>45194</v>
      </c>
      <c r="M475" s="13">
        <v>45262</v>
      </c>
      <c r="N475" s="13">
        <v>45190</v>
      </c>
    </row>
    <row r="476" spans="1:14" x14ac:dyDescent="0.25">
      <c r="A476" s="1" t="s">
        <v>21</v>
      </c>
      <c r="B476" s="1">
        <v>14002</v>
      </c>
      <c r="C476" t="s">
        <v>293</v>
      </c>
      <c r="D476" t="s">
        <v>1416</v>
      </c>
      <c r="E476" s="11">
        <v>92937.07</v>
      </c>
      <c r="F476" s="11">
        <v>33457.35</v>
      </c>
      <c r="G476" t="s">
        <v>12</v>
      </c>
      <c r="H476" s="1">
        <v>2510</v>
      </c>
      <c r="I476" s="1" t="str">
        <f>VLOOKUP(H476,[1]DATOS!$A$4:$B$89,2,FALSE)</f>
        <v>DIRECCIÓN GENERAL DE OBRA PÚBLICA</v>
      </c>
      <c r="J476" s="1" t="s">
        <v>2214</v>
      </c>
      <c r="K476" s="12">
        <v>45337.607858796298</v>
      </c>
      <c r="L476" s="13">
        <v>45187</v>
      </c>
      <c r="M476" s="13">
        <v>45269</v>
      </c>
      <c r="N476" s="13">
        <v>45184</v>
      </c>
    </row>
    <row r="477" spans="1:14" x14ac:dyDescent="0.25">
      <c r="A477" s="1" t="s">
        <v>21</v>
      </c>
      <c r="B477" s="1">
        <v>14001</v>
      </c>
      <c r="C477" t="s">
        <v>294</v>
      </c>
      <c r="D477" t="s">
        <v>1426</v>
      </c>
      <c r="E477" s="11">
        <v>80139.929999999993</v>
      </c>
      <c r="F477" s="11">
        <v>31359.1</v>
      </c>
      <c r="G477" t="s">
        <v>12</v>
      </c>
      <c r="H477" s="1">
        <v>2510</v>
      </c>
      <c r="I477" s="1" t="str">
        <f>VLOOKUP(H477,[1]DATOS!$A$4:$B$89,2,FALSE)</f>
        <v>DIRECCIÓN GENERAL DE OBRA PÚBLICA</v>
      </c>
      <c r="J477" s="1" t="s">
        <v>2215</v>
      </c>
      <c r="K477" s="12">
        <v>45337.608101851853</v>
      </c>
      <c r="L477" s="13">
        <v>45194</v>
      </c>
      <c r="M477" s="13">
        <v>45269</v>
      </c>
      <c r="N477" s="13">
        <v>45190</v>
      </c>
    </row>
    <row r="478" spans="1:14" x14ac:dyDescent="0.25">
      <c r="A478" s="1" t="s">
        <v>21</v>
      </c>
      <c r="B478" s="1">
        <v>14000</v>
      </c>
      <c r="C478" t="s">
        <v>295</v>
      </c>
      <c r="D478" t="s">
        <v>1427</v>
      </c>
      <c r="E478" s="11">
        <v>41390.85</v>
      </c>
      <c r="F478" s="11">
        <v>41390.85</v>
      </c>
      <c r="G478" t="s">
        <v>12</v>
      </c>
      <c r="H478" s="1">
        <v>2510</v>
      </c>
      <c r="I478" s="1" t="str">
        <f>VLOOKUP(H478,[1]DATOS!$A$4:$B$89,2,FALSE)</f>
        <v>DIRECCIÓN GENERAL DE OBRA PÚBLICA</v>
      </c>
      <c r="J478" s="1" t="s">
        <v>2216</v>
      </c>
      <c r="K478" s="12">
        <v>45337.669236111113</v>
      </c>
      <c r="L478" s="13">
        <v>45208</v>
      </c>
      <c r="M478" s="13">
        <v>45261</v>
      </c>
      <c r="N478" s="13">
        <v>45195</v>
      </c>
    </row>
    <row r="479" spans="1:14" x14ac:dyDescent="0.25">
      <c r="A479" s="1" t="s">
        <v>21</v>
      </c>
      <c r="B479" s="1">
        <v>13999</v>
      </c>
      <c r="C479" t="s">
        <v>282</v>
      </c>
      <c r="D479" t="s">
        <v>1334</v>
      </c>
      <c r="E479" s="11">
        <v>811277.72</v>
      </c>
      <c r="F479" s="11">
        <v>811247.38</v>
      </c>
      <c r="G479" t="s">
        <v>12</v>
      </c>
      <c r="H479" s="1">
        <v>2510</v>
      </c>
      <c r="I479" s="1" t="str">
        <f>VLOOKUP(H479,[1]DATOS!$A$4:$B$89,2,FALSE)</f>
        <v>DIRECCIÓN GENERAL DE OBRA PÚBLICA</v>
      </c>
      <c r="J479" s="1" t="s">
        <v>2217</v>
      </c>
      <c r="K479" s="12">
        <v>45337.609340277777</v>
      </c>
      <c r="L479" s="13">
        <v>45215</v>
      </c>
      <c r="M479" s="13">
        <v>45269</v>
      </c>
      <c r="N479" s="13">
        <v>45191</v>
      </c>
    </row>
    <row r="480" spans="1:14" x14ac:dyDescent="0.25">
      <c r="A480" s="1" t="s">
        <v>21</v>
      </c>
      <c r="B480" s="1">
        <v>13998</v>
      </c>
      <c r="C480" t="s">
        <v>296</v>
      </c>
      <c r="D480" t="s">
        <v>1334</v>
      </c>
      <c r="E480" s="11">
        <v>253190.59</v>
      </c>
      <c r="F480" s="11">
        <v>252305.53</v>
      </c>
      <c r="G480" t="s">
        <v>12</v>
      </c>
      <c r="H480" s="1">
        <v>2510</v>
      </c>
      <c r="I480" s="1" t="str">
        <f>VLOOKUP(H480,[1]DATOS!$A$4:$B$89,2,FALSE)</f>
        <v>DIRECCIÓN GENERAL DE OBRA PÚBLICA</v>
      </c>
      <c r="J480" s="1" t="s">
        <v>2218</v>
      </c>
      <c r="K480" s="12">
        <v>45337.61105324074</v>
      </c>
      <c r="L480" s="13">
        <v>45215</v>
      </c>
      <c r="M480" s="13">
        <v>45297</v>
      </c>
      <c r="N480" s="13">
        <v>45191</v>
      </c>
    </row>
    <row r="481" spans="1:14" x14ac:dyDescent="0.25">
      <c r="A481" s="1" t="s">
        <v>21</v>
      </c>
      <c r="B481" s="1">
        <v>13997</v>
      </c>
      <c r="C481" t="s">
        <v>297</v>
      </c>
      <c r="D481" t="s">
        <v>1428</v>
      </c>
      <c r="E481" s="11">
        <v>88132.52</v>
      </c>
      <c r="F481" s="11">
        <v>88132.52</v>
      </c>
      <c r="G481" t="s">
        <v>12</v>
      </c>
      <c r="H481" s="1">
        <v>2510</v>
      </c>
      <c r="I481" s="1" t="str">
        <f>VLOOKUP(H481,[1]DATOS!$A$4:$B$89,2,FALSE)</f>
        <v>DIRECCIÓN GENERAL DE OBRA PÚBLICA</v>
      </c>
      <c r="J481" s="1" t="s">
        <v>2219</v>
      </c>
      <c r="K481" s="12">
        <v>45337.611631944441</v>
      </c>
      <c r="L481" s="13">
        <v>45194</v>
      </c>
      <c r="M481" s="13">
        <v>45269</v>
      </c>
      <c r="N481" s="13">
        <v>45190</v>
      </c>
    </row>
    <row r="482" spans="1:14" x14ac:dyDescent="0.25">
      <c r="A482" s="1" t="s">
        <v>21</v>
      </c>
      <c r="B482" s="1">
        <v>13996</v>
      </c>
      <c r="C482" t="s">
        <v>298</v>
      </c>
      <c r="D482" t="s">
        <v>1429</v>
      </c>
      <c r="E482" s="11">
        <v>79742.34</v>
      </c>
      <c r="F482" s="11">
        <v>26227.45</v>
      </c>
      <c r="G482" t="s">
        <v>12</v>
      </c>
      <c r="H482" s="1">
        <v>2510</v>
      </c>
      <c r="I482" s="1" t="str">
        <f>VLOOKUP(H482,[1]DATOS!$A$4:$B$89,2,FALSE)</f>
        <v>DIRECCIÓN GENERAL DE OBRA PÚBLICA</v>
      </c>
      <c r="J482" s="1" t="s">
        <v>2220</v>
      </c>
      <c r="K482" s="12">
        <v>45337.59646990741</v>
      </c>
      <c r="L482" s="13">
        <v>45194</v>
      </c>
      <c r="M482" s="13">
        <v>45271</v>
      </c>
      <c r="N482" s="13">
        <v>45102</v>
      </c>
    </row>
    <row r="483" spans="1:14" x14ac:dyDescent="0.25">
      <c r="A483" s="1" t="s">
        <v>21</v>
      </c>
      <c r="B483" s="1">
        <v>13995</v>
      </c>
      <c r="C483" t="s">
        <v>299</v>
      </c>
      <c r="D483" t="s">
        <v>1430</v>
      </c>
      <c r="E483" s="11">
        <v>36206.9</v>
      </c>
      <c r="F483" s="11">
        <v>0</v>
      </c>
      <c r="G483" t="s">
        <v>12</v>
      </c>
      <c r="H483" s="1">
        <v>2510</v>
      </c>
      <c r="I483" s="1" t="str">
        <f>VLOOKUP(H483,[1]DATOS!$A$4:$B$89,2,FALSE)</f>
        <v>DIRECCIÓN GENERAL DE OBRA PÚBLICA</v>
      </c>
      <c r="J483" s="1" t="s">
        <v>2221</v>
      </c>
      <c r="K483" s="12">
        <v>45337.595069444447</v>
      </c>
      <c r="L483" s="13">
        <v>45194</v>
      </c>
      <c r="M483" s="13">
        <v>45332</v>
      </c>
      <c r="N483" s="13">
        <v>45190</v>
      </c>
    </row>
    <row r="484" spans="1:14" x14ac:dyDescent="0.25">
      <c r="A484" s="1" t="s">
        <v>21</v>
      </c>
      <c r="B484" s="1">
        <v>13994</v>
      </c>
      <c r="C484" t="s">
        <v>300</v>
      </c>
      <c r="D484" t="s">
        <v>1431</v>
      </c>
      <c r="E484" s="11">
        <v>2210.17</v>
      </c>
      <c r="F484" s="11">
        <v>2210.17</v>
      </c>
      <c r="G484" t="s">
        <v>12</v>
      </c>
      <c r="H484" s="1">
        <v>2510</v>
      </c>
      <c r="I484" s="1" t="str">
        <f>VLOOKUP(H484,[1]DATOS!$A$4:$B$89,2,FALSE)</f>
        <v>DIRECCIÓN GENERAL DE OBRA PÚBLICA</v>
      </c>
      <c r="J484" s="1" t="s">
        <v>2222</v>
      </c>
      <c r="K484" s="12">
        <v>45337.583692129629</v>
      </c>
      <c r="L484" s="13">
        <v>45194</v>
      </c>
      <c r="M484" s="13">
        <v>45290</v>
      </c>
      <c r="N484" s="13">
        <v>45190</v>
      </c>
    </row>
    <row r="485" spans="1:14" x14ac:dyDescent="0.25">
      <c r="A485" s="1" t="s">
        <v>21</v>
      </c>
      <c r="B485" s="1">
        <v>13993</v>
      </c>
      <c r="C485" t="s">
        <v>301</v>
      </c>
      <c r="D485" t="s">
        <v>1432</v>
      </c>
      <c r="E485" s="11">
        <v>32643.83</v>
      </c>
      <c r="F485" s="11">
        <v>0</v>
      </c>
      <c r="G485" t="s">
        <v>12</v>
      </c>
      <c r="H485" s="1">
        <v>2510</v>
      </c>
      <c r="I485" s="1" t="str">
        <f>VLOOKUP(H485,[1]DATOS!$A$4:$B$89,2,FALSE)</f>
        <v>DIRECCIÓN GENERAL DE OBRA PÚBLICA</v>
      </c>
      <c r="J485" s="1" t="s">
        <v>2223</v>
      </c>
      <c r="K485" s="12">
        <v>45337.583414351851</v>
      </c>
      <c r="L485" s="13">
        <v>45194</v>
      </c>
      <c r="M485" s="13">
        <v>45248</v>
      </c>
      <c r="N485" s="13">
        <v>45190</v>
      </c>
    </row>
    <row r="486" spans="1:14" x14ac:dyDescent="0.25">
      <c r="A486" s="1" t="s">
        <v>21</v>
      </c>
      <c r="B486" s="1">
        <v>13992</v>
      </c>
      <c r="C486" t="s">
        <v>302</v>
      </c>
      <c r="D486" t="s">
        <v>1352</v>
      </c>
      <c r="E486" s="11">
        <v>44087.01</v>
      </c>
      <c r="F486" s="11">
        <v>0</v>
      </c>
      <c r="G486" t="s">
        <v>12</v>
      </c>
      <c r="H486" s="1">
        <v>2510</v>
      </c>
      <c r="I486" s="1" t="str">
        <f>VLOOKUP(H486,[1]DATOS!$A$4:$B$89,2,FALSE)</f>
        <v>DIRECCIÓN GENERAL DE OBRA PÚBLICA</v>
      </c>
      <c r="J486" s="1" t="s">
        <v>2224</v>
      </c>
      <c r="K486" s="12">
        <v>45337.583171296297</v>
      </c>
      <c r="L486" s="13">
        <v>45194</v>
      </c>
      <c r="M486" s="13">
        <v>45276</v>
      </c>
      <c r="N486" s="13">
        <v>45190</v>
      </c>
    </row>
    <row r="487" spans="1:14" x14ac:dyDescent="0.25">
      <c r="A487" s="1" t="s">
        <v>21</v>
      </c>
      <c r="B487" s="1">
        <v>13991</v>
      </c>
      <c r="C487" t="s">
        <v>303</v>
      </c>
      <c r="D487" t="s">
        <v>1433</v>
      </c>
      <c r="E487" s="11">
        <v>116.91</v>
      </c>
      <c r="F487" s="11">
        <v>0</v>
      </c>
      <c r="G487" t="s">
        <v>12</v>
      </c>
      <c r="H487" s="1">
        <v>2510</v>
      </c>
      <c r="I487" s="1" t="str">
        <f>VLOOKUP(H487,[1]DATOS!$A$4:$B$89,2,FALSE)</f>
        <v>DIRECCIÓN GENERAL DE OBRA PÚBLICA</v>
      </c>
      <c r="J487" s="1" t="s">
        <v>2225</v>
      </c>
      <c r="K487" s="12">
        <v>45337.58289351852</v>
      </c>
      <c r="L487" s="13">
        <v>45194</v>
      </c>
      <c r="M487" s="13">
        <v>45262</v>
      </c>
      <c r="N487" s="13">
        <v>45190</v>
      </c>
    </row>
    <row r="488" spans="1:14" x14ac:dyDescent="0.25">
      <c r="A488" s="1" t="s">
        <v>21</v>
      </c>
      <c r="B488" s="1">
        <v>13990</v>
      </c>
      <c r="C488" t="s">
        <v>304</v>
      </c>
      <c r="D488" t="s">
        <v>1409</v>
      </c>
      <c r="E488" s="11">
        <v>118755.83</v>
      </c>
      <c r="F488" s="11">
        <v>98695.73</v>
      </c>
      <c r="G488" t="s">
        <v>12</v>
      </c>
      <c r="H488" s="1">
        <v>2510</v>
      </c>
      <c r="I488" s="1" t="str">
        <f>VLOOKUP(H488,[1]DATOS!$A$4:$B$89,2,FALSE)</f>
        <v>DIRECCIÓN GENERAL DE OBRA PÚBLICA</v>
      </c>
      <c r="J488" s="1" t="s">
        <v>2226</v>
      </c>
      <c r="K488" s="12">
        <v>45337.582638888889</v>
      </c>
      <c r="L488" s="13">
        <v>45187</v>
      </c>
      <c r="M488" s="13">
        <v>45271</v>
      </c>
      <c r="N488" s="13">
        <v>45184</v>
      </c>
    </row>
    <row r="489" spans="1:14" x14ac:dyDescent="0.25">
      <c r="A489" s="1" t="s">
        <v>21</v>
      </c>
      <c r="B489" s="1">
        <v>13989</v>
      </c>
      <c r="C489" t="s">
        <v>305</v>
      </c>
      <c r="D489" t="s">
        <v>1357</v>
      </c>
      <c r="E489" s="11">
        <v>3571.75</v>
      </c>
      <c r="F489" s="11">
        <v>0</v>
      </c>
      <c r="G489" t="s">
        <v>12</v>
      </c>
      <c r="H489" s="1">
        <v>2510</v>
      </c>
      <c r="I489" s="1" t="str">
        <f>VLOOKUP(H489,[1]DATOS!$A$4:$B$89,2,FALSE)</f>
        <v>DIRECCIÓN GENERAL DE OBRA PÚBLICA</v>
      </c>
      <c r="J489" s="1" t="s">
        <v>2227</v>
      </c>
      <c r="K489" s="12">
        <v>45337.582372685189</v>
      </c>
      <c r="L489" s="13">
        <v>45194</v>
      </c>
      <c r="M489" s="13">
        <v>45262</v>
      </c>
      <c r="N489" s="13">
        <v>45190</v>
      </c>
    </row>
    <row r="490" spans="1:14" x14ac:dyDescent="0.25">
      <c r="A490" s="1" t="s">
        <v>21</v>
      </c>
      <c r="B490" s="1">
        <v>13988</v>
      </c>
      <c r="C490" t="s">
        <v>306</v>
      </c>
      <c r="D490" t="s">
        <v>1433</v>
      </c>
      <c r="E490" s="11">
        <v>3876.32</v>
      </c>
      <c r="F490" s="11">
        <v>0</v>
      </c>
      <c r="G490" t="s">
        <v>12</v>
      </c>
      <c r="H490" s="1">
        <v>2510</v>
      </c>
      <c r="I490" s="1" t="str">
        <f>VLOOKUP(H490,[1]DATOS!$A$4:$B$89,2,FALSE)</f>
        <v>DIRECCIÓN GENERAL DE OBRA PÚBLICA</v>
      </c>
      <c r="J490" s="1" t="s">
        <v>2228</v>
      </c>
      <c r="K490" s="12">
        <v>45337.581886574073</v>
      </c>
      <c r="L490" s="13">
        <v>45194</v>
      </c>
      <c r="M490" s="13">
        <v>45262</v>
      </c>
      <c r="N490" s="13">
        <v>45190</v>
      </c>
    </row>
    <row r="491" spans="1:14" x14ac:dyDescent="0.25">
      <c r="A491" s="1" t="s">
        <v>21</v>
      </c>
      <c r="B491" s="1">
        <v>13987</v>
      </c>
      <c r="C491" t="s">
        <v>307</v>
      </c>
      <c r="D491" t="s">
        <v>1357</v>
      </c>
      <c r="E491" s="11">
        <v>487.23</v>
      </c>
      <c r="F491" s="11">
        <v>0</v>
      </c>
      <c r="G491" t="s">
        <v>12</v>
      </c>
      <c r="H491" s="1">
        <v>2510</v>
      </c>
      <c r="I491" s="1" t="str">
        <f>VLOOKUP(H491,[1]DATOS!$A$4:$B$89,2,FALSE)</f>
        <v>DIRECCIÓN GENERAL DE OBRA PÚBLICA</v>
      </c>
      <c r="J491" s="1" t="s">
        <v>2229</v>
      </c>
      <c r="K491" s="12">
        <v>45337.581597222219</v>
      </c>
      <c r="L491" s="13">
        <v>45194</v>
      </c>
      <c r="M491" s="13">
        <v>45227</v>
      </c>
      <c r="N491" s="13">
        <v>45190</v>
      </c>
    </row>
    <row r="492" spans="1:14" x14ac:dyDescent="0.25">
      <c r="A492" s="1" t="s">
        <v>21</v>
      </c>
      <c r="B492" s="1">
        <v>13986</v>
      </c>
      <c r="C492" t="s">
        <v>308</v>
      </c>
      <c r="D492" t="s">
        <v>1433</v>
      </c>
      <c r="E492" s="11">
        <v>4255.8100000000004</v>
      </c>
      <c r="F492" s="11">
        <v>0</v>
      </c>
      <c r="G492" t="s">
        <v>12</v>
      </c>
      <c r="H492" s="1">
        <v>2510</v>
      </c>
      <c r="I492" s="1" t="str">
        <f>VLOOKUP(H492,[1]DATOS!$A$4:$B$89,2,FALSE)</f>
        <v>DIRECCIÓN GENERAL DE OBRA PÚBLICA</v>
      </c>
      <c r="J492" s="1" t="s">
        <v>2230</v>
      </c>
      <c r="K492" s="12">
        <v>45337.581296296295</v>
      </c>
      <c r="L492" s="13">
        <v>45194</v>
      </c>
      <c r="M492" s="13">
        <v>45262</v>
      </c>
      <c r="N492" s="13">
        <v>45190</v>
      </c>
    </row>
    <row r="493" spans="1:14" x14ac:dyDescent="0.25">
      <c r="A493" s="1" t="s">
        <v>21</v>
      </c>
      <c r="B493" s="1">
        <v>13985</v>
      </c>
      <c r="C493" t="s">
        <v>309</v>
      </c>
      <c r="D493" t="s">
        <v>1434</v>
      </c>
      <c r="E493" s="11">
        <v>54764.18</v>
      </c>
      <c r="F493" s="11">
        <v>46940.73</v>
      </c>
      <c r="G493" t="s">
        <v>12</v>
      </c>
      <c r="H493" s="1">
        <v>2510</v>
      </c>
      <c r="I493" s="1" t="str">
        <f>VLOOKUP(H493,[1]DATOS!$A$4:$B$89,2,FALSE)</f>
        <v>DIRECCIÓN GENERAL DE OBRA PÚBLICA</v>
      </c>
      <c r="J493" s="1" t="s">
        <v>2231</v>
      </c>
      <c r="K493" s="12">
        <v>45337.581053240741</v>
      </c>
      <c r="L493" s="13">
        <v>45187</v>
      </c>
      <c r="M493" s="13">
        <v>45269</v>
      </c>
      <c r="N493" s="13">
        <v>45187</v>
      </c>
    </row>
    <row r="494" spans="1:14" x14ac:dyDescent="0.25">
      <c r="A494" s="1" t="s">
        <v>21</v>
      </c>
      <c r="B494" s="1">
        <v>13984</v>
      </c>
      <c r="C494" t="s">
        <v>310</v>
      </c>
      <c r="D494" t="s">
        <v>1427</v>
      </c>
      <c r="E494" s="11">
        <v>223028.18</v>
      </c>
      <c r="F494" s="11">
        <v>176866.32</v>
      </c>
      <c r="G494" t="s">
        <v>12</v>
      </c>
      <c r="H494" s="1">
        <v>2510</v>
      </c>
      <c r="I494" s="1" t="str">
        <f>VLOOKUP(H494,[1]DATOS!$A$4:$B$89,2,FALSE)</f>
        <v>DIRECCIÓN GENERAL DE OBRA PÚBLICA</v>
      </c>
      <c r="J494" s="1" t="s">
        <v>2232</v>
      </c>
      <c r="K494" s="12">
        <v>45337.580775462964</v>
      </c>
      <c r="L494" s="13">
        <v>45208</v>
      </c>
      <c r="M494" s="13">
        <v>45338</v>
      </c>
      <c r="N494" s="13">
        <v>45195</v>
      </c>
    </row>
    <row r="495" spans="1:14" x14ac:dyDescent="0.25">
      <c r="A495" s="1" t="s">
        <v>21</v>
      </c>
      <c r="B495" s="1">
        <v>13983</v>
      </c>
      <c r="C495" t="s">
        <v>311</v>
      </c>
      <c r="D495" t="s">
        <v>1435</v>
      </c>
      <c r="E495" s="11">
        <v>0.19</v>
      </c>
      <c r="F495" s="11">
        <v>0</v>
      </c>
      <c r="G495" t="s">
        <v>12</v>
      </c>
      <c r="H495" s="1">
        <v>5012</v>
      </c>
      <c r="I495" s="1" t="str">
        <f>VLOOKUP(H495,[1]DATOS!$A$4:$B$89,2,FALSE)</f>
        <v>SISTEMA PARA EL DESARROLLO INTEGRAL DE LA FAMILIA</v>
      </c>
      <c r="J495" s="1" t="s">
        <v>2233</v>
      </c>
      <c r="K495" s="12">
        <v>45337.580497685187</v>
      </c>
      <c r="L495" s="13">
        <v>45208</v>
      </c>
      <c r="M495" s="13">
        <v>45271</v>
      </c>
      <c r="N495" s="13">
        <v>45204</v>
      </c>
    </row>
    <row r="496" spans="1:14" x14ac:dyDescent="0.25">
      <c r="A496" s="1" t="s">
        <v>21</v>
      </c>
      <c r="B496" s="1">
        <v>13982</v>
      </c>
      <c r="C496" t="s">
        <v>312</v>
      </c>
      <c r="D496" t="s">
        <v>1436</v>
      </c>
      <c r="E496" s="11">
        <v>59940602.009999998</v>
      </c>
      <c r="F496" s="11">
        <v>4941714.04</v>
      </c>
      <c r="G496" t="s">
        <v>12</v>
      </c>
      <c r="H496" s="1">
        <v>2510</v>
      </c>
      <c r="I496" s="1" t="str">
        <f>VLOOKUP(H496,[1]DATOS!$A$4:$B$89,2,FALSE)</f>
        <v>DIRECCIÓN GENERAL DE OBRA PÚBLICA</v>
      </c>
      <c r="J496" s="1" t="s">
        <v>2234</v>
      </c>
      <c r="K496" s="12">
        <v>45337.580231481479</v>
      </c>
      <c r="L496" s="13">
        <v>45211</v>
      </c>
      <c r="M496" s="13">
        <v>45576</v>
      </c>
      <c r="N496" s="13">
        <v>45189</v>
      </c>
    </row>
    <row r="497" spans="1:14" x14ac:dyDescent="0.25">
      <c r="A497" s="1" t="s">
        <v>21</v>
      </c>
      <c r="B497" s="1">
        <v>13981</v>
      </c>
      <c r="C497" t="s">
        <v>312</v>
      </c>
      <c r="D497" t="s">
        <v>1437</v>
      </c>
      <c r="E497" s="11">
        <v>1311545.1200000001</v>
      </c>
      <c r="F497" s="11">
        <v>16739.060000000001</v>
      </c>
      <c r="G497" t="s">
        <v>12</v>
      </c>
      <c r="H497" s="1">
        <v>2510</v>
      </c>
      <c r="I497" s="1" t="str">
        <f>VLOOKUP(H497,[1]DATOS!$A$4:$B$89,2,FALSE)</f>
        <v>DIRECCIÓN GENERAL DE OBRA PÚBLICA</v>
      </c>
      <c r="J497" s="1" t="s">
        <v>2235</v>
      </c>
      <c r="K497" s="12">
        <v>45337.579976851855</v>
      </c>
      <c r="L497" s="13">
        <v>45211</v>
      </c>
      <c r="M497" s="13">
        <v>45576</v>
      </c>
      <c r="N497" s="13">
        <v>45190</v>
      </c>
    </row>
    <row r="498" spans="1:14" x14ac:dyDescent="0.25">
      <c r="A498" s="1" t="s">
        <v>21</v>
      </c>
      <c r="B498" s="1">
        <v>13980</v>
      </c>
      <c r="C498" t="s">
        <v>313</v>
      </c>
      <c r="D498" t="s">
        <v>1438</v>
      </c>
      <c r="E498" s="11">
        <v>66683.570000000007</v>
      </c>
      <c r="F498" s="11">
        <v>0</v>
      </c>
      <c r="G498" t="s">
        <v>12</v>
      </c>
      <c r="H498" s="1">
        <v>2510</v>
      </c>
      <c r="I498" s="1" t="str">
        <f>VLOOKUP(H498,[1]DATOS!$A$4:$B$89,2,FALSE)</f>
        <v>DIRECCIÓN GENERAL DE OBRA PÚBLICA</v>
      </c>
      <c r="J498" s="1" t="s">
        <v>2236</v>
      </c>
      <c r="K498" s="12">
        <v>45337.579224537039</v>
      </c>
      <c r="L498" s="13">
        <v>45187</v>
      </c>
      <c r="M498" s="13">
        <v>45255</v>
      </c>
      <c r="N498" s="13">
        <v>45189</v>
      </c>
    </row>
    <row r="499" spans="1:14" x14ac:dyDescent="0.25">
      <c r="A499" s="1" t="s">
        <v>21</v>
      </c>
      <c r="B499" s="1">
        <v>13979</v>
      </c>
      <c r="C499" t="s">
        <v>314</v>
      </c>
      <c r="D499" t="s">
        <v>1439</v>
      </c>
      <c r="E499" s="11">
        <v>10997.23</v>
      </c>
      <c r="F499" s="11">
        <v>0</v>
      </c>
      <c r="G499" t="s">
        <v>12</v>
      </c>
      <c r="H499" s="1">
        <v>2510</v>
      </c>
      <c r="I499" s="1" t="str">
        <f>VLOOKUP(H499,[1]DATOS!$A$4:$B$89,2,FALSE)</f>
        <v>DIRECCIÓN GENERAL DE OBRA PÚBLICA</v>
      </c>
      <c r="J499" s="1" t="s">
        <v>2237</v>
      </c>
      <c r="K499" s="12">
        <v>45337.578946759262</v>
      </c>
      <c r="L499" s="13">
        <v>45176</v>
      </c>
      <c r="M499" s="13">
        <v>45205</v>
      </c>
      <c r="N499" s="13">
        <v>45176</v>
      </c>
    </row>
    <row r="500" spans="1:14" x14ac:dyDescent="0.25">
      <c r="A500" s="1" t="s">
        <v>21</v>
      </c>
      <c r="B500" s="1">
        <v>13978</v>
      </c>
      <c r="C500" t="s">
        <v>314</v>
      </c>
      <c r="D500" t="s">
        <v>1362</v>
      </c>
      <c r="E500" s="11">
        <v>215517.24</v>
      </c>
      <c r="F500" s="11">
        <v>0</v>
      </c>
      <c r="G500" t="s">
        <v>12</v>
      </c>
      <c r="H500" s="1">
        <v>5051</v>
      </c>
      <c r="I500" s="1" t="str">
        <f>VLOOKUP(H500,[1]DATOS!$A$4:$B$89,2,FALSE)</f>
        <v>FIDEICOMISO DE OBRAS POR COOPERACIÓN</v>
      </c>
      <c r="J500" s="1" t="s">
        <v>2238</v>
      </c>
      <c r="K500" s="12">
        <v>45337.578645833331</v>
      </c>
      <c r="L500" s="13">
        <v>45176</v>
      </c>
      <c r="M500" s="13">
        <v>45205</v>
      </c>
      <c r="N500" s="13">
        <v>45176</v>
      </c>
    </row>
    <row r="501" spans="1:14" x14ac:dyDescent="0.25">
      <c r="A501" s="1" t="s">
        <v>21</v>
      </c>
      <c r="B501" s="1">
        <v>13977</v>
      </c>
      <c r="C501" t="s">
        <v>280</v>
      </c>
      <c r="D501" t="s">
        <v>1399</v>
      </c>
      <c r="E501" s="11">
        <v>450097.5</v>
      </c>
      <c r="F501" s="11">
        <v>0</v>
      </c>
      <c r="G501" t="s">
        <v>12</v>
      </c>
      <c r="H501" s="1">
        <v>2510</v>
      </c>
      <c r="I501" s="1" t="str">
        <f>VLOOKUP(H501,[1]DATOS!$A$4:$B$89,2,FALSE)</f>
        <v>DIRECCIÓN GENERAL DE OBRA PÚBLICA</v>
      </c>
      <c r="J501" s="1" t="s">
        <v>2239</v>
      </c>
      <c r="K501" s="12">
        <v>45337.5783912037</v>
      </c>
      <c r="L501" s="13">
        <v>45201</v>
      </c>
      <c r="M501" s="13">
        <v>45271</v>
      </c>
      <c r="N501" s="13">
        <v>45190</v>
      </c>
    </row>
    <row r="502" spans="1:14" x14ac:dyDescent="0.25">
      <c r="A502" s="1" t="s">
        <v>21</v>
      </c>
      <c r="B502" s="1">
        <v>13976</v>
      </c>
      <c r="C502" t="s">
        <v>315</v>
      </c>
      <c r="D502" t="s">
        <v>1440</v>
      </c>
      <c r="E502" s="11">
        <v>207208.72</v>
      </c>
      <c r="F502" s="11">
        <v>207208.72</v>
      </c>
      <c r="G502" t="s">
        <v>12</v>
      </c>
      <c r="H502" s="1">
        <v>1816</v>
      </c>
      <c r="I502" s="1" t="str">
        <f>VLOOKUP(H502,[1]DATOS!$A$4:$B$89,2,FALSE)</f>
        <v>DIRECCIÓN DE PROGRAMAS ESTRATÉGICOS</v>
      </c>
      <c r="J502" s="1" t="s">
        <v>2240</v>
      </c>
      <c r="K502" s="12">
        <v>45337.578125</v>
      </c>
      <c r="L502" s="13">
        <v>45208</v>
      </c>
      <c r="M502" s="13">
        <v>45276</v>
      </c>
      <c r="N502" s="13">
        <v>45190</v>
      </c>
    </row>
    <row r="503" spans="1:14" x14ac:dyDescent="0.25">
      <c r="A503" s="1" t="s">
        <v>21</v>
      </c>
      <c r="B503" s="1">
        <v>13975</v>
      </c>
      <c r="C503" t="s">
        <v>316</v>
      </c>
      <c r="D503" t="s">
        <v>1441</v>
      </c>
      <c r="E503" s="11">
        <v>1212068.3799999999</v>
      </c>
      <c r="F503" s="11">
        <v>547301.64</v>
      </c>
      <c r="G503" t="s">
        <v>12</v>
      </c>
      <c r="H503" s="1">
        <v>2510</v>
      </c>
      <c r="I503" s="1" t="str">
        <f>VLOOKUP(H503,[1]DATOS!$A$4:$B$89,2,FALSE)</f>
        <v>DIRECCIÓN GENERAL DE OBRA PÚBLICA</v>
      </c>
      <c r="J503" s="1" t="s">
        <v>2241</v>
      </c>
      <c r="K503" s="12">
        <v>45337.5778587963</v>
      </c>
      <c r="L503" s="13">
        <v>45208</v>
      </c>
      <c r="M503" s="13">
        <v>45346</v>
      </c>
      <c r="N503" s="13">
        <v>45189</v>
      </c>
    </row>
    <row r="504" spans="1:14" x14ac:dyDescent="0.25">
      <c r="A504" s="1" t="s">
        <v>21</v>
      </c>
      <c r="B504" s="1">
        <v>13974</v>
      </c>
      <c r="C504" t="s">
        <v>317</v>
      </c>
      <c r="D504" t="s">
        <v>1442</v>
      </c>
      <c r="E504" s="11">
        <v>48698.23</v>
      </c>
      <c r="F504" s="11">
        <v>37331.06</v>
      </c>
      <c r="G504" t="s">
        <v>12</v>
      </c>
      <c r="H504" s="1">
        <v>2510</v>
      </c>
      <c r="I504" s="1" t="str">
        <f>VLOOKUP(H504,[1]DATOS!$A$4:$B$89,2,FALSE)</f>
        <v>DIRECCIÓN GENERAL DE OBRA PÚBLICA</v>
      </c>
      <c r="J504" s="1" t="s">
        <v>2242</v>
      </c>
      <c r="K504" s="12">
        <v>45337.577604166669</v>
      </c>
      <c r="L504" s="13">
        <v>45194</v>
      </c>
      <c r="M504" s="13">
        <v>45269</v>
      </c>
      <c r="N504" s="13">
        <v>45190</v>
      </c>
    </row>
    <row r="505" spans="1:14" x14ac:dyDescent="0.25">
      <c r="A505" s="1" t="s">
        <v>21</v>
      </c>
      <c r="B505" s="1">
        <v>13973</v>
      </c>
      <c r="C505" t="s">
        <v>318</v>
      </c>
      <c r="D505" t="s">
        <v>1443</v>
      </c>
      <c r="E505" s="11">
        <v>101456.19</v>
      </c>
      <c r="F505" s="11">
        <v>0</v>
      </c>
      <c r="G505" t="s">
        <v>12</v>
      </c>
      <c r="H505" s="1">
        <v>2510</v>
      </c>
      <c r="I505" s="1" t="str">
        <f>VLOOKUP(H505,[1]DATOS!$A$4:$B$89,2,FALSE)</f>
        <v>DIRECCIÓN GENERAL DE OBRA PÚBLICA</v>
      </c>
      <c r="J505" s="1" t="s">
        <v>2243</v>
      </c>
      <c r="K505" s="12">
        <v>45337.577337962961</v>
      </c>
      <c r="L505" s="13">
        <v>45194</v>
      </c>
      <c r="M505" s="13">
        <v>45269</v>
      </c>
      <c r="N505" s="13">
        <v>45190</v>
      </c>
    </row>
    <row r="506" spans="1:14" x14ac:dyDescent="0.25">
      <c r="A506" s="1" t="s">
        <v>21</v>
      </c>
      <c r="B506" s="1">
        <v>13972</v>
      </c>
      <c r="C506" t="s">
        <v>319</v>
      </c>
      <c r="D506" t="s">
        <v>1444</v>
      </c>
      <c r="E506" s="11">
        <v>105676</v>
      </c>
      <c r="F506" s="11">
        <v>0</v>
      </c>
      <c r="G506" t="s">
        <v>12</v>
      </c>
      <c r="H506" s="1">
        <v>2510</v>
      </c>
      <c r="I506" s="1" t="str">
        <f>VLOOKUP(H506,[1]DATOS!$A$4:$B$89,2,FALSE)</f>
        <v>DIRECCIÓN GENERAL DE OBRA PÚBLICA</v>
      </c>
      <c r="J506" s="1" t="s">
        <v>2244</v>
      </c>
      <c r="K506" s="12">
        <v>45337.57708333333</v>
      </c>
      <c r="L506" s="13">
        <v>45208</v>
      </c>
      <c r="M506" s="13">
        <v>45262</v>
      </c>
      <c r="N506" s="13">
        <v>45189</v>
      </c>
    </row>
    <row r="507" spans="1:14" x14ac:dyDescent="0.25">
      <c r="A507" s="1" t="s">
        <v>21</v>
      </c>
      <c r="B507" s="1">
        <v>13971</v>
      </c>
      <c r="C507" t="s">
        <v>320</v>
      </c>
      <c r="D507" t="s">
        <v>1351</v>
      </c>
      <c r="E507" s="11">
        <v>8638.92</v>
      </c>
      <c r="F507" s="11">
        <v>8638.26</v>
      </c>
      <c r="G507" t="s">
        <v>12</v>
      </c>
      <c r="H507" s="1">
        <v>2510</v>
      </c>
      <c r="I507" s="1" t="str">
        <f>VLOOKUP(H507,[1]DATOS!$A$4:$B$89,2,FALSE)</f>
        <v>DIRECCIÓN GENERAL DE OBRA PÚBLICA</v>
      </c>
      <c r="J507" s="1" t="s">
        <v>2245</v>
      </c>
      <c r="K507" s="12">
        <v>45337.576840277776</v>
      </c>
      <c r="L507" s="13">
        <v>45208</v>
      </c>
      <c r="M507" s="13">
        <v>45276</v>
      </c>
      <c r="N507" s="13">
        <v>45188</v>
      </c>
    </row>
    <row r="508" spans="1:14" x14ac:dyDescent="0.25">
      <c r="A508" s="1" t="s">
        <v>21</v>
      </c>
      <c r="B508" s="1">
        <v>13970</v>
      </c>
      <c r="C508" t="s">
        <v>268</v>
      </c>
      <c r="D508" t="s">
        <v>1402</v>
      </c>
      <c r="E508" s="11">
        <v>1365558.41</v>
      </c>
      <c r="F508" s="11">
        <v>823627.74</v>
      </c>
      <c r="G508" t="s">
        <v>12</v>
      </c>
      <c r="H508" s="1">
        <v>5011</v>
      </c>
      <c r="I508" s="1" t="str">
        <f>VLOOKUP(H508,[1]DATOS!$A$4:$B$89,2,FALSE)</f>
        <v>COMISIÓN MUNICIPAL DE CULTURA FÍSICA Y DEPORTE</v>
      </c>
      <c r="J508" s="1" t="s">
        <v>2246</v>
      </c>
      <c r="K508" s="12">
        <v>45337.576388888891</v>
      </c>
      <c r="L508" s="13">
        <v>45208</v>
      </c>
      <c r="M508" s="13">
        <v>45276</v>
      </c>
      <c r="N508" s="13">
        <v>45188</v>
      </c>
    </row>
    <row r="509" spans="1:14" x14ac:dyDescent="0.25">
      <c r="A509" s="1" t="s">
        <v>21</v>
      </c>
      <c r="B509" s="1">
        <v>13969</v>
      </c>
      <c r="C509" t="s">
        <v>292</v>
      </c>
      <c r="D509" t="s">
        <v>1346</v>
      </c>
      <c r="E509" s="11">
        <v>113427.24</v>
      </c>
      <c r="F509" s="11">
        <v>93930.35</v>
      </c>
      <c r="G509" t="s">
        <v>12</v>
      </c>
      <c r="H509" s="1">
        <v>1816</v>
      </c>
      <c r="I509" s="1" t="str">
        <f>VLOOKUP(H509,[1]DATOS!$A$4:$B$89,2,FALSE)</f>
        <v>DIRECCIÓN DE PROGRAMAS ESTRATÉGICOS</v>
      </c>
      <c r="J509" s="1" t="s">
        <v>2247</v>
      </c>
      <c r="K509" s="12">
        <v>45337.575844907406</v>
      </c>
      <c r="L509" s="13">
        <v>45194</v>
      </c>
      <c r="M509" s="13">
        <v>45262</v>
      </c>
      <c r="N509" s="13">
        <v>45188</v>
      </c>
    </row>
    <row r="510" spans="1:14" x14ac:dyDescent="0.25">
      <c r="A510" s="1" t="s">
        <v>21</v>
      </c>
      <c r="B510" s="1">
        <v>13968</v>
      </c>
      <c r="C510" t="s">
        <v>321</v>
      </c>
      <c r="D510" t="s">
        <v>1445</v>
      </c>
      <c r="E510" s="11">
        <v>56229.62</v>
      </c>
      <c r="F510" s="11">
        <v>0</v>
      </c>
      <c r="G510" t="s">
        <v>12</v>
      </c>
      <c r="H510" s="1">
        <v>2510</v>
      </c>
      <c r="I510" s="1" t="str">
        <f>VLOOKUP(H510,[1]DATOS!$A$4:$B$89,2,FALSE)</f>
        <v>DIRECCIÓN GENERAL DE OBRA PÚBLICA</v>
      </c>
      <c r="J510" s="1" t="s">
        <v>2248</v>
      </c>
      <c r="K510" s="12">
        <v>45337.575532407405</v>
      </c>
      <c r="L510" s="13">
        <v>45187</v>
      </c>
      <c r="M510" s="13">
        <v>45271</v>
      </c>
      <c r="N510" s="13">
        <v>45184</v>
      </c>
    </row>
    <row r="511" spans="1:14" x14ac:dyDescent="0.25">
      <c r="A511" s="1" t="s">
        <v>21</v>
      </c>
      <c r="B511" s="1">
        <v>13967</v>
      </c>
      <c r="C511" t="s">
        <v>322</v>
      </c>
      <c r="D511" t="s">
        <v>1446</v>
      </c>
      <c r="E511" s="11">
        <v>26079.64</v>
      </c>
      <c r="F511" s="11">
        <v>6968.47</v>
      </c>
      <c r="G511" t="s">
        <v>12</v>
      </c>
      <c r="H511" s="1">
        <v>2510</v>
      </c>
      <c r="I511" s="1" t="str">
        <f>VLOOKUP(H511,[1]DATOS!$A$4:$B$89,2,FALSE)</f>
        <v>DIRECCIÓN GENERAL DE OBRA PÚBLICA</v>
      </c>
      <c r="J511" s="1" t="s">
        <v>2249</v>
      </c>
      <c r="K511" s="12">
        <v>45337.575277777774</v>
      </c>
      <c r="L511" s="13">
        <v>45187</v>
      </c>
      <c r="M511" s="13">
        <v>45255</v>
      </c>
      <c r="N511" s="13">
        <v>45175</v>
      </c>
    </row>
    <row r="512" spans="1:14" x14ac:dyDescent="0.25">
      <c r="A512" s="1" t="s">
        <v>21</v>
      </c>
      <c r="B512" s="1">
        <v>13966</v>
      </c>
      <c r="C512" t="s">
        <v>323</v>
      </c>
      <c r="D512" t="s">
        <v>1447</v>
      </c>
      <c r="E512" s="11">
        <v>54978.79</v>
      </c>
      <c r="F512" s="11">
        <v>0</v>
      </c>
      <c r="G512" t="s">
        <v>12</v>
      </c>
      <c r="H512" s="1">
        <v>2510</v>
      </c>
      <c r="I512" s="1" t="str">
        <f>VLOOKUP(H512,[1]DATOS!$A$4:$B$89,2,FALSE)</f>
        <v>DIRECCIÓN GENERAL DE OBRA PÚBLICA</v>
      </c>
      <c r="J512" s="1" t="s">
        <v>2250</v>
      </c>
      <c r="K512" s="12">
        <v>45337.574976851851</v>
      </c>
      <c r="L512" s="13">
        <v>45194</v>
      </c>
      <c r="M512" s="13">
        <v>45262</v>
      </c>
      <c r="N512" s="13">
        <v>45176</v>
      </c>
    </row>
    <row r="513" spans="1:14" x14ac:dyDescent="0.25">
      <c r="A513" s="1" t="s">
        <v>21</v>
      </c>
      <c r="B513" s="1">
        <v>13965</v>
      </c>
      <c r="C513" t="s">
        <v>324</v>
      </c>
      <c r="D513" t="s">
        <v>1448</v>
      </c>
      <c r="E513" s="11">
        <v>13047.94</v>
      </c>
      <c r="F513" s="11">
        <v>13047.94</v>
      </c>
      <c r="G513" t="s">
        <v>12</v>
      </c>
      <c r="H513" s="1">
        <v>2510</v>
      </c>
      <c r="I513" s="1" t="str">
        <f>VLOOKUP(H513,[1]DATOS!$A$4:$B$89,2,FALSE)</f>
        <v>DIRECCIÓN GENERAL DE OBRA PÚBLICA</v>
      </c>
      <c r="J513" s="1" t="s">
        <v>2251</v>
      </c>
      <c r="K513" s="12">
        <v>45337.57472222222</v>
      </c>
      <c r="L513" s="13">
        <v>45187</v>
      </c>
      <c r="M513" s="13">
        <v>45255</v>
      </c>
      <c r="N513" s="13">
        <v>45175</v>
      </c>
    </row>
    <row r="514" spans="1:14" x14ac:dyDescent="0.25">
      <c r="A514" s="1" t="s">
        <v>21</v>
      </c>
      <c r="B514" s="1">
        <v>13964</v>
      </c>
      <c r="C514" t="s">
        <v>325</v>
      </c>
      <c r="D514" t="s">
        <v>1447</v>
      </c>
      <c r="E514" s="11">
        <v>28942.959999999999</v>
      </c>
      <c r="F514" s="11">
        <v>0</v>
      </c>
      <c r="G514" t="s">
        <v>12</v>
      </c>
      <c r="H514" s="1">
        <v>2510</v>
      </c>
      <c r="I514" s="1" t="str">
        <f>VLOOKUP(H514,[1]DATOS!$A$4:$B$89,2,FALSE)</f>
        <v>DIRECCIÓN GENERAL DE OBRA PÚBLICA</v>
      </c>
      <c r="J514" s="1" t="s">
        <v>2252</v>
      </c>
      <c r="K514" s="12">
        <v>45337.574467592596</v>
      </c>
      <c r="L514" s="13">
        <v>45187</v>
      </c>
      <c r="M514" s="13">
        <v>45241</v>
      </c>
      <c r="N514" s="13">
        <v>45176</v>
      </c>
    </row>
    <row r="515" spans="1:14" x14ac:dyDescent="0.25">
      <c r="A515" s="1" t="s">
        <v>21</v>
      </c>
      <c r="B515" s="1">
        <v>13963</v>
      </c>
      <c r="C515" t="s">
        <v>326</v>
      </c>
      <c r="D515" t="s">
        <v>1449</v>
      </c>
      <c r="E515" s="11">
        <v>37275.43</v>
      </c>
      <c r="F515" s="11">
        <v>27568.01</v>
      </c>
      <c r="G515" t="s">
        <v>12</v>
      </c>
      <c r="H515" s="1">
        <v>2510</v>
      </c>
      <c r="I515" s="1" t="str">
        <f>VLOOKUP(H515,[1]DATOS!$A$4:$B$89,2,FALSE)</f>
        <v>DIRECCIÓN GENERAL DE OBRA PÚBLICA</v>
      </c>
      <c r="J515" s="1" t="s">
        <v>2253</v>
      </c>
      <c r="K515" s="12">
        <v>45337.613113425927</v>
      </c>
      <c r="L515" s="13">
        <v>45187</v>
      </c>
      <c r="M515" s="13">
        <v>45255</v>
      </c>
      <c r="N515" s="13">
        <v>45170</v>
      </c>
    </row>
    <row r="516" spans="1:14" x14ac:dyDescent="0.25">
      <c r="A516" s="1" t="s">
        <v>21</v>
      </c>
      <c r="B516" s="1">
        <v>13962</v>
      </c>
      <c r="C516" t="s">
        <v>298</v>
      </c>
      <c r="D516" t="s">
        <v>1450</v>
      </c>
      <c r="E516" s="11">
        <v>74.78</v>
      </c>
      <c r="F516" s="11">
        <v>0</v>
      </c>
      <c r="G516" t="s">
        <v>12</v>
      </c>
      <c r="H516" s="1">
        <v>2510</v>
      </c>
      <c r="I516" s="1" t="str">
        <f>VLOOKUP(H516,[1]DATOS!$A$4:$B$89,2,FALSE)</f>
        <v>DIRECCIÓN GENERAL DE OBRA PÚBLICA</v>
      </c>
      <c r="J516" s="1" t="s">
        <v>2254</v>
      </c>
      <c r="K516" s="12">
        <v>45337.613668981481</v>
      </c>
      <c r="L516" s="13">
        <v>45194</v>
      </c>
      <c r="M516" s="13">
        <v>45271</v>
      </c>
      <c r="N516" s="13">
        <v>45183</v>
      </c>
    </row>
    <row r="517" spans="1:14" x14ac:dyDescent="0.25">
      <c r="A517" s="1" t="s">
        <v>21</v>
      </c>
      <c r="B517" s="1">
        <v>13961</v>
      </c>
      <c r="C517" t="s">
        <v>299</v>
      </c>
      <c r="D517" t="s">
        <v>1451</v>
      </c>
      <c r="E517" s="11">
        <v>1293103.43</v>
      </c>
      <c r="F517" s="11">
        <v>318377.28000000003</v>
      </c>
      <c r="G517" t="s">
        <v>12</v>
      </c>
      <c r="H517" s="1">
        <v>2111</v>
      </c>
      <c r="I517" s="1" t="str">
        <f>VLOOKUP(H517,[1]DATOS!$A$4:$B$89,2,FALSE)</f>
        <v>DIRECCION DE COMERCIO Y CONSUMO</v>
      </c>
      <c r="J517" s="1" t="s">
        <v>2255</v>
      </c>
      <c r="K517" s="12">
        <v>45337.57240740741</v>
      </c>
      <c r="L517" s="13">
        <v>45194</v>
      </c>
      <c r="M517" s="13">
        <v>45332</v>
      </c>
      <c r="N517" s="13">
        <v>45184</v>
      </c>
    </row>
    <row r="518" spans="1:14" x14ac:dyDescent="0.25">
      <c r="A518" s="1" t="s">
        <v>21</v>
      </c>
      <c r="B518" s="1">
        <v>13960</v>
      </c>
      <c r="C518" t="s">
        <v>277</v>
      </c>
      <c r="D518" t="s">
        <v>1337</v>
      </c>
      <c r="E518" s="11">
        <v>363.03</v>
      </c>
      <c r="F518" s="11">
        <v>0</v>
      </c>
      <c r="G518" t="s">
        <v>12</v>
      </c>
      <c r="H518" s="1">
        <v>1810</v>
      </c>
      <c r="I518" s="1" t="str">
        <f>VLOOKUP(H518,[1]DATOS!$A$4:$B$89,2,FALSE)</f>
        <v>DIRECCIÓN GENERAL DE DESARROLLO RURAL</v>
      </c>
      <c r="J518" s="1" t="s">
        <v>2256</v>
      </c>
      <c r="K518" s="12">
        <v>45337.66983796296</v>
      </c>
      <c r="L518" s="13">
        <v>45187</v>
      </c>
      <c r="M518" s="13">
        <v>45262</v>
      </c>
      <c r="N518" s="13">
        <v>45183</v>
      </c>
    </row>
    <row r="519" spans="1:14" x14ac:dyDescent="0.25">
      <c r="A519" s="1" t="s">
        <v>21</v>
      </c>
      <c r="B519" s="1">
        <v>13959</v>
      </c>
      <c r="C519" t="s">
        <v>327</v>
      </c>
      <c r="D519" t="s">
        <v>1452</v>
      </c>
      <c r="E519" s="11">
        <v>3777.78</v>
      </c>
      <c r="F519" s="11">
        <v>3777.78</v>
      </c>
      <c r="G519" t="s">
        <v>12</v>
      </c>
      <c r="H519" s="1">
        <v>2510</v>
      </c>
      <c r="I519" s="1" t="str">
        <f>VLOOKUP(H519,[1]DATOS!$A$4:$B$89,2,FALSE)</f>
        <v>DIRECCIÓN GENERAL DE OBRA PÚBLICA</v>
      </c>
      <c r="J519" s="1" t="s">
        <v>2257</v>
      </c>
      <c r="K519" s="12">
        <v>45337.571504629632</v>
      </c>
      <c r="L519" s="13">
        <v>45187</v>
      </c>
      <c r="M519" s="13">
        <v>45269</v>
      </c>
      <c r="N519" s="13">
        <v>45182</v>
      </c>
    </row>
    <row r="520" spans="1:14" x14ac:dyDescent="0.25">
      <c r="A520" s="1" t="s">
        <v>21</v>
      </c>
      <c r="B520" s="1">
        <v>13958</v>
      </c>
      <c r="C520" t="s">
        <v>328</v>
      </c>
      <c r="D520" t="s">
        <v>1453</v>
      </c>
      <c r="E520" s="11">
        <v>577372.31999999995</v>
      </c>
      <c r="F520" s="11">
        <v>342840.95</v>
      </c>
      <c r="G520" t="s">
        <v>12</v>
      </c>
      <c r="H520" s="1">
        <v>2510</v>
      </c>
      <c r="I520" s="1" t="str">
        <f>VLOOKUP(H520,[1]DATOS!$A$4:$B$89,2,FALSE)</f>
        <v>DIRECCIÓN GENERAL DE OBRA PÚBLICA</v>
      </c>
      <c r="J520" s="1" t="s">
        <v>2258</v>
      </c>
      <c r="K520" s="12">
        <v>45337.571250000001</v>
      </c>
      <c r="L520" s="13">
        <v>45187</v>
      </c>
      <c r="M520" s="13">
        <v>45353</v>
      </c>
      <c r="N520" s="13">
        <v>45182</v>
      </c>
    </row>
    <row r="521" spans="1:14" x14ac:dyDescent="0.25">
      <c r="A521" s="1" t="s">
        <v>21</v>
      </c>
      <c r="B521" s="1">
        <v>13957</v>
      </c>
      <c r="C521" t="s">
        <v>329</v>
      </c>
      <c r="D521" t="s">
        <v>1454</v>
      </c>
      <c r="E521" s="11">
        <v>1153370.3</v>
      </c>
      <c r="F521" s="11">
        <v>477173.51</v>
      </c>
      <c r="G521" t="s">
        <v>12</v>
      </c>
      <c r="H521" s="1">
        <v>2510</v>
      </c>
      <c r="I521" s="1" t="str">
        <f>VLOOKUP(H521,[1]DATOS!$A$4:$B$89,2,FALSE)</f>
        <v>DIRECCIÓN GENERAL DE OBRA PÚBLICA</v>
      </c>
      <c r="J521" s="1" t="s">
        <v>2259</v>
      </c>
      <c r="K521" s="12">
        <v>45337.570949074077</v>
      </c>
      <c r="L521" s="13">
        <v>45187</v>
      </c>
      <c r="M521" s="13">
        <v>45409</v>
      </c>
      <c r="N521" s="13">
        <v>45183</v>
      </c>
    </row>
    <row r="522" spans="1:14" x14ac:dyDescent="0.25">
      <c r="A522" s="1" t="s">
        <v>21</v>
      </c>
      <c r="B522" s="1">
        <v>13956</v>
      </c>
      <c r="C522" t="s">
        <v>330</v>
      </c>
      <c r="D522" t="s">
        <v>1431</v>
      </c>
      <c r="E522" s="11">
        <v>2140.1799999999998</v>
      </c>
      <c r="F522" s="11">
        <v>2140.1799999999998</v>
      </c>
      <c r="G522" t="s">
        <v>12</v>
      </c>
      <c r="H522" s="1">
        <v>2510</v>
      </c>
      <c r="I522" s="1" t="str">
        <f>VLOOKUP(H522,[1]DATOS!$A$4:$B$89,2,FALSE)</f>
        <v>DIRECCIÓN GENERAL DE OBRA PÚBLICA</v>
      </c>
      <c r="J522" s="1" t="s">
        <v>2260</v>
      </c>
      <c r="K522" s="12">
        <v>45337.570636574077</v>
      </c>
      <c r="L522" s="13">
        <v>45173</v>
      </c>
      <c r="M522" s="13">
        <v>45269</v>
      </c>
      <c r="N522" s="13">
        <v>45168</v>
      </c>
    </row>
    <row r="523" spans="1:14" x14ac:dyDescent="0.25">
      <c r="A523" s="1" t="s">
        <v>21</v>
      </c>
      <c r="B523" s="1">
        <v>13955</v>
      </c>
      <c r="C523" t="s">
        <v>331</v>
      </c>
      <c r="D523" t="s">
        <v>1455</v>
      </c>
      <c r="E523" s="11">
        <v>26612.78</v>
      </c>
      <c r="F523" s="11">
        <v>8689.31</v>
      </c>
      <c r="G523" t="s">
        <v>12</v>
      </c>
      <c r="H523" s="1">
        <v>2510</v>
      </c>
      <c r="I523" s="1" t="str">
        <f>VLOOKUP(H523,[1]DATOS!$A$4:$B$89,2,FALSE)</f>
        <v>DIRECCIÓN GENERAL DE OBRA PÚBLICA</v>
      </c>
      <c r="J523" s="1" t="s">
        <v>2261</v>
      </c>
      <c r="K523" s="12">
        <v>45337.570393518516</v>
      </c>
      <c r="L523" s="13">
        <v>45180</v>
      </c>
      <c r="M523" s="13">
        <v>45290</v>
      </c>
      <c r="N523" s="13">
        <v>45176</v>
      </c>
    </row>
    <row r="524" spans="1:14" x14ac:dyDescent="0.25">
      <c r="A524" s="1" t="s">
        <v>21</v>
      </c>
      <c r="B524" s="1">
        <v>13954</v>
      </c>
      <c r="C524" t="s">
        <v>332</v>
      </c>
      <c r="D524" t="s">
        <v>1453</v>
      </c>
      <c r="E524" s="11">
        <v>3001.58</v>
      </c>
      <c r="F524" s="11">
        <v>0</v>
      </c>
      <c r="G524" t="s">
        <v>12</v>
      </c>
      <c r="H524" s="1">
        <v>2510</v>
      </c>
      <c r="I524" s="1" t="str">
        <f>VLOOKUP(H524,[1]DATOS!$A$4:$B$89,2,FALSE)</f>
        <v>DIRECCIÓN GENERAL DE OBRA PÚBLICA</v>
      </c>
      <c r="J524" s="1" t="s">
        <v>2262</v>
      </c>
      <c r="K524" s="12">
        <v>45337.57</v>
      </c>
      <c r="L524" s="13">
        <v>45173</v>
      </c>
      <c r="M524" s="13">
        <v>45255</v>
      </c>
      <c r="N524" s="13">
        <v>45156</v>
      </c>
    </row>
    <row r="525" spans="1:14" x14ac:dyDescent="0.25">
      <c r="A525" s="1" t="s">
        <v>21</v>
      </c>
      <c r="B525" s="1">
        <v>13953</v>
      </c>
      <c r="C525" t="s">
        <v>333</v>
      </c>
      <c r="D525" t="s">
        <v>1410</v>
      </c>
      <c r="E525" s="11">
        <v>13079.44</v>
      </c>
      <c r="F525" s="11">
        <v>0</v>
      </c>
      <c r="G525" t="s">
        <v>12</v>
      </c>
      <c r="H525" s="1">
        <v>2510</v>
      </c>
      <c r="I525" s="1" t="str">
        <f>VLOOKUP(H525,[1]DATOS!$A$4:$B$89,2,FALSE)</f>
        <v>DIRECCIÓN GENERAL DE OBRA PÚBLICA</v>
      </c>
      <c r="J525" s="1" t="s">
        <v>2263</v>
      </c>
      <c r="K525" s="12">
        <v>45337.569745370369</v>
      </c>
      <c r="L525" s="13">
        <v>45173</v>
      </c>
      <c r="M525" s="13">
        <v>45255</v>
      </c>
      <c r="N525" s="13">
        <v>45156</v>
      </c>
    </row>
    <row r="526" spans="1:14" x14ac:dyDescent="0.25">
      <c r="A526" s="1" t="s">
        <v>21</v>
      </c>
      <c r="B526" s="1">
        <v>13952</v>
      </c>
      <c r="C526" t="s">
        <v>321</v>
      </c>
      <c r="D526" t="s">
        <v>1348</v>
      </c>
      <c r="E526" s="11">
        <v>0.01</v>
      </c>
      <c r="F526" s="11">
        <v>0</v>
      </c>
      <c r="G526" t="s">
        <v>12</v>
      </c>
      <c r="H526" s="1">
        <v>2510</v>
      </c>
      <c r="I526" s="1" t="str">
        <f>VLOOKUP(H526,[1]DATOS!$A$4:$B$89,2,FALSE)</f>
        <v>DIRECCIÓN GENERAL DE OBRA PÚBLICA</v>
      </c>
      <c r="J526" s="1" t="s">
        <v>2264</v>
      </c>
      <c r="K526" s="12">
        <v>45337.569479166668</v>
      </c>
      <c r="L526" s="13">
        <v>45187</v>
      </c>
      <c r="M526" s="13">
        <v>45271</v>
      </c>
      <c r="N526" s="13">
        <v>45177</v>
      </c>
    </row>
    <row r="527" spans="1:14" x14ac:dyDescent="0.25">
      <c r="A527" s="1" t="s">
        <v>21</v>
      </c>
      <c r="B527" s="1">
        <v>13951</v>
      </c>
      <c r="C527" t="s">
        <v>334</v>
      </c>
      <c r="D527" t="s">
        <v>1439</v>
      </c>
      <c r="E527" s="11">
        <v>206402.71</v>
      </c>
      <c r="F527" s="11">
        <v>106718.8</v>
      </c>
      <c r="G527" t="s">
        <v>12</v>
      </c>
      <c r="H527" s="1">
        <v>2510</v>
      </c>
      <c r="I527" s="1" t="str">
        <f>VLOOKUP(H527,[1]DATOS!$A$4:$B$89,2,FALSE)</f>
        <v>DIRECCIÓN GENERAL DE OBRA PÚBLICA</v>
      </c>
      <c r="J527" s="1" t="s">
        <v>2265</v>
      </c>
      <c r="K527" s="12">
        <v>45337.569236111114</v>
      </c>
      <c r="L527" s="13">
        <v>45180</v>
      </c>
      <c r="M527" s="13">
        <v>45275</v>
      </c>
      <c r="N527" s="13">
        <v>45176</v>
      </c>
    </row>
    <row r="528" spans="1:14" x14ac:dyDescent="0.25">
      <c r="A528" s="1" t="s">
        <v>21</v>
      </c>
      <c r="B528" s="1">
        <v>13950</v>
      </c>
      <c r="C528" t="s">
        <v>301</v>
      </c>
      <c r="D528" t="s">
        <v>1424</v>
      </c>
      <c r="E528" s="11">
        <v>96132.24</v>
      </c>
      <c r="F528" s="11">
        <v>45025.43</v>
      </c>
      <c r="G528" t="s">
        <v>12</v>
      </c>
      <c r="H528" s="1">
        <v>2510</v>
      </c>
      <c r="I528" s="1" t="str">
        <f>VLOOKUP(H528,[1]DATOS!$A$4:$B$89,2,FALSE)</f>
        <v>DIRECCIÓN GENERAL DE OBRA PÚBLICA</v>
      </c>
      <c r="J528" s="1" t="s">
        <v>2266</v>
      </c>
      <c r="K528" s="12">
        <v>45337.568958333337</v>
      </c>
      <c r="L528" s="13">
        <v>45194</v>
      </c>
      <c r="M528" s="13">
        <v>45248</v>
      </c>
      <c r="N528" s="13">
        <v>45176</v>
      </c>
    </row>
    <row r="529" spans="1:14" x14ac:dyDescent="0.25">
      <c r="A529" s="1" t="s">
        <v>21</v>
      </c>
      <c r="B529" s="1">
        <v>13949</v>
      </c>
      <c r="C529" t="s">
        <v>281</v>
      </c>
      <c r="D529" t="s">
        <v>1456</v>
      </c>
      <c r="E529" s="11">
        <v>1409482.76</v>
      </c>
      <c r="F529" s="11">
        <v>1325160.6599999999</v>
      </c>
      <c r="G529" t="s">
        <v>12</v>
      </c>
      <c r="H529" s="1">
        <v>5011</v>
      </c>
      <c r="I529" s="1" t="str">
        <f>VLOOKUP(H529,[1]DATOS!$A$4:$B$89,2,FALSE)</f>
        <v>COMISIÓN MUNICIPAL DE CULTURA FÍSICA Y DEPORTE</v>
      </c>
      <c r="J529" s="1" t="s">
        <v>2267</v>
      </c>
      <c r="K529" s="12">
        <v>45337.568680555552</v>
      </c>
      <c r="L529" s="13">
        <v>45215</v>
      </c>
      <c r="M529" s="13">
        <v>45311</v>
      </c>
      <c r="N529" s="13">
        <v>45195</v>
      </c>
    </row>
    <row r="530" spans="1:14" x14ac:dyDescent="0.25">
      <c r="A530" s="1" t="s">
        <v>21</v>
      </c>
      <c r="B530" s="1">
        <v>13947</v>
      </c>
      <c r="C530" t="s">
        <v>302</v>
      </c>
      <c r="D530" t="s">
        <v>1457</v>
      </c>
      <c r="E530" s="11">
        <v>1616579</v>
      </c>
      <c r="F530" s="11">
        <v>0</v>
      </c>
      <c r="G530" t="s">
        <v>12</v>
      </c>
      <c r="H530" s="1">
        <v>5011</v>
      </c>
      <c r="I530" s="1" t="str">
        <f>VLOOKUP(H530,[1]DATOS!$A$4:$B$89,2,FALSE)</f>
        <v>COMISIÓN MUNICIPAL DE CULTURA FÍSICA Y DEPORTE</v>
      </c>
      <c r="J530" s="1" t="s">
        <v>2268</v>
      </c>
      <c r="K530" s="12">
        <v>45337.568148148152</v>
      </c>
      <c r="L530" s="13">
        <v>45194</v>
      </c>
      <c r="M530" s="13">
        <v>45276</v>
      </c>
      <c r="N530" s="13">
        <v>45176</v>
      </c>
    </row>
    <row r="531" spans="1:14" x14ac:dyDescent="0.25">
      <c r="A531" s="1" t="s">
        <v>21</v>
      </c>
      <c r="B531" s="1">
        <v>13946</v>
      </c>
      <c r="C531" t="s">
        <v>303</v>
      </c>
      <c r="D531" t="s">
        <v>1403</v>
      </c>
      <c r="E531" s="11">
        <v>1798.51</v>
      </c>
      <c r="F531" s="11">
        <v>0</v>
      </c>
      <c r="G531" t="s">
        <v>12</v>
      </c>
      <c r="H531" s="1">
        <v>1816</v>
      </c>
      <c r="I531" s="1" t="str">
        <f>VLOOKUP(H531,[1]DATOS!$A$4:$B$89,2,FALSE)</f>
        <v>DIRECCIÓN DE PROGRAMAS ESTRATÉGICOS</v>
      </c>
      <c r="J531" s="1" t="s">
        <v>2269</v>
      </c>
      <c r="K531" s="12">
        <v>45337.56790509259</v>
      </c>
      <c r="L531" s="13">
        <v>45194</v>
      </c>
      <c r="M531" s="13">
        <v>45262</v>
      </c>
      <c r="N531" s="13">
        <v>45176</v>
      </c>
    </row>
    <row r="532" spans="1:14" x14ac:dyDescent="0.25">
      <c r="A532" s="1" t="s">
        <v>21</v>
      </c>
      <c r="B532" s="1">
        <v>13945</v>
      </c>
      <c r="C532" t="s">
        <v>318</v>
      </c>
      <c r="D532" t="s">
        <v>1458</v>
      </c>
      <c r="E532" s="11">
        <v>3.5</v>
      </c>
      <c r="F532" s="11">
        <v>0</v>
      </c>
      <c r="G532" t="s">
        <v>12</v>
      </c>
      <c r="H532" s="1">
        <v>5051</v>
      </c>
      <c r="I532" s="1" t="str">
        <f>VLOOKUP(H532,[1]DATOS!$A$4:$B$89,2,FALSE)</f>
        <v>FIDEICOMISO DE OBRAS POR COOPERACIÓN</v>
      </c>
      <c r="J532" s="1" t="s">
        <v>2270</v>
      </c>
      <c r="K532" s="12">
        <v>45337.567673611113</v>
      </c>
      <c r="L532" s="13">
        <v>45194</v>
      </c>
      <c r="M532" s="13">
        <v>45269</v>
      </c>
      <c r="N532" s="13">
        <v>45175</v>
      </c>
    </row>
    <row r="533" spans="1:14" x14ac:dyDescent="0.25">
      <c r="A533" s="1" t="s">
        <v>21</v>
      </c>
      <c r="B533" s="1">
        <v>13944</v>
      </c>
      <c r="C533" t="s">
        <v>304</v>
      </c>
      <c r="D533" t="s">
        <v>1336</v>
      </c>
      <c r="E533" s="11">
        <v>9.27</v>
      </c>
      <c r="F533" s="11">
        <v>0</v>
      </c>
      <c r="G533" t="s">
        <v>12</v>
      </c>
      <c r="H533" s="1">
        <v>2510</v>
      </c>
      <c r="I533" s="1" t="str">
        <f>VLOOKUP(H533,[1]DATOS!$A$4:$B$89,2,FALSE)</f>
        <v>DIRECCIÓN GENERAL DE OBRA PÚBLICA</v>
      </c>
      <c r="J533" s="1" t="s">
        <v>2271</v>
      </c>
      <c r="K533" s="12">
        <v>45337.567418981482</v>
      </c>
      <c r="L533" s="13">
        <v>45187</v>
      </c>
      <c r="M533" s="13">
        <v>45271</v>
      </c>
      <c r="N533" s="13">
        <v>45176</v>
      </c>
    </row>
    <row r="534" spans="1:14" x14ac:dyDescent="0.25">
      <c r="A534" s="1" t="s">
        <v>21</v>
      </c>
      <c r="B534" s="1">
        <v>13943</v>
      </c>
      <c r="C534" t="s">
        <v>335</v>
      </c>
      <c r="D534" t="s">
        <v>1459</v>
      </c>
      <c r="E534" s="11">
        <v>29871.63</v>
      </c>
      <c r="F534" s="11">
        <v>21068.95</v>
      </c>
      <c r="G534" t="s">
        <v>12</v>
      </c>
      <c r="H534" s="1">
        <v>2510</v>
      </c>
      <c r="I534" s="1" t="str">
        <f>VLOOKUP(H534,[1]DATOS!$A$4:$B$89,2,FALSE)</f>
        <v>DIRECCIÓN GENERAL DE OBRA PÚBLICA</v>
      </c>
      <c r="J534" s="1" t="s">
        <v>2272</v>
      </c>
      <c r="K534" s="12">
        <v>45337.567152777781</v>
      </c>
      <c r="L534" s="13">
        <v>45187</v>
      </c>
      <c r="M534" s="13">
        <v>45283</v>
      </c>
      <c r="N534" s="13">
        <v>45175</v>
      </c>
    </row>
    <row r="535" spans="1:14" x14ac:dyDescent="0.25">
      <c r="A535" s="1" t="s">
        <v>21</v>
      </c>
      <c r="B535" s="1">
        <v>13942</v>
      </c>
      <c r="C535" t="s">
        <v>336</v>
      </c>
      <c r="D535" t="s">
        <v>1460</v>
      </c>
      <c r="E535" s="11">
        <v>50705.2</v>
      </c>
      <c r="F535" s="11">
        <v>34913.620000000003</v>
      </c>
      <c r="G535" t="s">
        <v>12</v>
      </c>
      <c r="H535" s="1">
        <v>2510</v>
      </c>
      <c r="I535" s="1" t="str">
        <f>VLOOKUP(H535,[1]DATOS!$A$4:$B$89,2,FALSE)</f>
        <v>DIRECCIÓN GENERAL DE OBRA PÚBLICA</v>
      </c>
      <c r="J535" s="1" t="s">
        <v>2273</v>
      </c>
      <c r="K535" s="12">
        <v>45337.566886574074</v>
      </c>
      <c r="L535" s="13">
        <v>45187</v>
      </c>
      <c r="M535" s="13">
        <v>45283</v>
      </c>
      <c r="N535" s="13">
        <v>45175</v>
      </c>
    </row>
    <row r="536" spans="1:14" x14ac:dyDescent="0.25">
      <c r="A536" s="1" t="s">
        <v>21</v>
      </c>
      <c r="B536" s="1">
        <v>13941</v>
      </c>
      <c r="C536" t="s">
        <v>337</v>
      </c>
      <c r="D536" t="s">
        <v>1358</v>
      </c>
      <c r="E536" s="11">
        <v>236.23</v>
      </c>
      <c r="F536" s="11">
        <v>0</v>
      </c>
      <c r="G536" t="s">
        <v>12</v>
      </c>
      <c r="H536" s="1">
        <v>2510</v>
      </c>
      <c r="I536" s="1" t="str">
        <f>VLOOKUP(H536,[1]DATOS!$A$4:$B$89,2,FALSE)</f>
        <v>DIRECCIÓN GENERAL DE OBRA PÚBLICA</v>
      </c>
      <c r="J536" s="1" t="s">
        <v>2274</v>
      </c>
      <c r="K536" s="12">
        <v>45337.614594907405</v>
      </c>
      <c r="L536" s="13">
        <v>45187</v>
      </c>
      <c r="M536" s="13">
        <v>45269</v>
      </c>
      <c r="N536" s="13">
        <v>45176</v>
      </c>
    </row>
    <row r="537" spans="1:14" x14ac:dyDescent="0.25">
      <c r="A537" s="1" t="s">
        <v>21</v>
      </c>
      <c r="B537" s="1">
        <v>13940</v>
      </c>
      <c r="C537" t="s">
        <v>338</v>
      </c>
      <c r="D537" t="s">
        <v>1461</v>
      </c>
      <c r="E537" s="11">
        <v>0.06</v>
      </c>
      <c r="F537" s="11">
        <v>0</v>
      </c>
      <c r="G537" t="s">
        <v>12</v>
      </c>
      <c r="H537" s="1">
        <v>2510</v>
      </c>
      <c r="I537" s="1" t="str">
        <f>VLOOKUP(H537,[1]DATOS!$A$4:$B$89,2,FALSE)</f>
        <v>DIRECCIÓN GENERAL DE OBRA PÚBLICA</v>
      </c>
      <c r="J537" s="1" t="s">
        <v>2275</v>
      </c>
      <c r="K537" s="12">
        <v>45337.565532407411</v>
      </c>
      <c r="L537" s="13">
        <v>45173</v>
      </c>
      <c r="M537" s="13">
        <v>45269</v>
      </c>
      <c r="N537" s="13">
        <v>45170</v>
      </c>
    </row>
    <row r="538" spans="1:14" x14ac:dyDescent="0.25">
      <c r="A538" s="1" t="s">
        <v>21</v>
      </c>
      <c r="B538" s="1">
        <v>13939</v>
      </c>
      <c r="C538" t="s">
        <v>339</v>
      </c>
      <c r="D538" t="s">
        <v>1462</v>
      </c>
      <c r="E538" s="11">
        <v>8.82</v>
      </c>
      <c r="F538" s="11">
        <v>0</v>
      </c>
      <c r="G538" t="s">
        <v>12</v>
      </c>
      <c r="H538" s="1">
        <v>2510</v>
      </c>
      <c r="I538" s="1" t="str">
        <f>VLOOKUP(H538,[1]DATOS!$A$4:$B$89,2,FALSE)</f>
        <v>DIRECCIÓN GENERAL DE OBRA PÚBLICA</v>
      </c>
      <c r="J538" s="1" t="s">
        <v>2276</v>
      </c>
      <c r="K538" s="12">
        <v>45337.565266203703</v>
      </c>
      <c r="L538" s="13">
        <v>45187</v>
      </c>
      <c r="M538" s="13">
        <v>45269</v>
      </c>
      <c r="N538" s="13">
        <v>45175</v>
      </c>
    </row>
    <row r="539" spans="1:14" x14ac:dyDescent="0.25">
      <c r="A539" s="1" t="s">
        <v>21</v>
      </c>
      <c r="B539" s="1">
        <v>13938</v>
      </c>
      <c r="C539" t="s">
        <v>340</v>
      </c>
      <c r="D539" t="s">
        <v>1356</v>
      </c>
      <c r="E539" s="11">
        <v>93.91</v>
      </c>
      <c r="F539" s="11">
        <v>0</v>
      </c>
      <c r="G539" t="s">
        <v>12</v>
      </c>
      <c r="H539" s="1">
        <v>2510</v>
      </c>
      <c r="I539" s="1" t="str">
        <f>VLOOKUP(H539,[1]DATOS!$A$4:$B$89,2,FALSE)</f>
        <v>DIRECCIÓN GENERAL DE OBRA PÚBLICA</v>
      </c>
      <c r="J539" s="1" t="s">
        <v>2277</v>
      </c>
      <c r="K539" s="12">
        <v>45337.565011574072</v>
      </c>
      <c r="L539" s="13">
        <v>45187</v>
      </c>
      <c r="M539" s="13">
        <v>45269</v>
      </c>
      <c r="N539" s="13">
        <v>45175</v>
      </c>
    </row>
    <row r="540" spans="1:14" x14ac:dyDescent="0.25">
      <c r="A540" s="1" t="s">
        <v>21</v>
      </c>
      <c r="B540" s="1">
        <v>13937</v>
      </c>
      <c r="C540" t="s">
        <v>341</v>
      </c>
      <c r="D540" t="s">
        <v>1417</v>
      </c>
      <c r="E540" s="11">
        <v>11.9</v>
      </c>
      <c r="F540" s="11">
        <v>0</v>
      </c>
      <c r="G540" t="s">
        <v>12</v>
      </c>
      <c r="H540" s="1">
        <v>2510</v>
      </c>
      <c r="I540" s="1" t="str">
        <f>VLOOKUP(H540,[1]DATOS!$A$4:$B$89,2,FALSE)</f>
        <v>DIRECCIÓN GENERAL DE OBRA PÚBLICA</v>
      </c>
      <c r="J540" s="1" t="s">
        <v>2278</v>
      </c>
      <c r="K540" s="12">
        <v>45337.564745370371</v>
      </c>
      <c r="L540" s="13">
        <v>45173</v>
      </c>
      <c r="M540" s="13">
        <v>45255</v>
      </c>
      <c r="N540" s="13">
        <v>45170</v>
      </c>
    </row>
    <row r="541" spans="1:14" x14ac:dyDescent="0.25">
      <c r="A541" s="1" t="s">
        <v>21</v>
      </c>
      <c r="B541" s="1">
        <v>13936</v>
      </c>
      <c r="C541" t="s">
        <v>342</v>
      </c>
      <c r="D541" t="s">
        <v>1463</v>
      </c>
      <c r="E541" s="11">
        <v>43421.45</v>
      </c>
      <c r="F541" s="11">
        <v>0</v>
      </c>
      <c r="G541" t="s">
        <v>12</v>
      </c>
      <c r="H541" s="1">
        <v>2510</v>
      </c>
      <c r="I541" s="1" t="str">
        <f>VLOOKUP(H541,[1]DATOS!$A$4:$B$89,2,FALSE)</f>
        <v>DIRECCIÓN GENERAL DE OBRA PÚBLICA</v>
      </c>
      <c r="J541" s="1" t="s">
        <v>2279</v>
      </c>
      <c r="K541" s="12">
        <v>45337.564502314817</v>
      </c>
      <c r="L541" s="13">
        <v>45180</v>
      </c>
      <c r="M541" s="13">
        <v>45262</v>
      </c>
      <c r="N541" s="13">
        <v>45175</v>
      </c>
    </row>
    <row r="542" spans="1:14" x14ac:dyDescent="0.25">
      <c r="A542" s="1" t="s">
        <v>21</v>
      </c>
      <c r="B542" s="1">
        <v>13935</v>
      </c>
      <c r="C542" t="s">
        <v>343</v>
      </c>
      <c r="D542" t="s">
        <v>1418</v>
      </c>
      <c r="E542" s="11">
        <v>10.54</v>
      </c>
      <c r="F542" s="11">
        <v>0</v>
      </c>
      <c r="G542" t="s">
        <v>12</v>
      </c>
      <c r="H542" s="1">
        <v>2510</v>
      </c>
      <c r="I542" s="1" t="str">
        <f>VLOOKUP(H542,[1]DATOS!$A$4:$B$89,2,FALSE)</f>
        <v>DIRECCIÓN GENERAL DE OBRA PÚBLICA</v>
      </c>
      <c r="J542" s="1" t="s">
        <v>2280</v>
      </c>
      <c r="K542" s="12">
        <v>45337.564212962963</v>
      </c>
      <c r="L542" s="13">
        <v>45187</v>
      </c>
      <c r="M542" s="13">
        <v>45269</v>
      </c>
      <c r="N542" s="13">
        <v>45175</v>
      </c>
    </row>
    <row r="543" spans="1:14" x14ac:dyDescent="0.25">
      <c r="A543" s="1" t="s">
        <v>21</v>
      </c>
      <c r="B543" s="1">
        <v>13933</v>
      </c>
      <c r="C543" t="s">
        <v>344</v>
      </c>
      <c r="D543" t="s">
        <v>1427</v>
      </c>
      <c r="E543" s="11">
        <v>56539.43</v>
      </c>
      <c r="F543" s="11">
        <v>28269.71</v>
      </c>
      <c r="G543" t="s">
        <v>12</v>
      </c>
      <c r="H543" s="1">
        <v>2510</v>
      </c>
      <c r="I543" s="1" t="str">
        <f>VLOOKUP(H543,[1]DATOS!$A$4:$B$89,2,FALSE)</f>
        <v>DIRECCIÓN GENERAL DE OBRA PÚBLICA</v>
      </c>
      <c r="J543" s="1" t="s">
        <v>2281</v>
      </c>
      <c r="K543" s="12">
        <v>45337.563692129632</v>
      </c>
      <c r="L543" s="13">
        <v>45180</v>
      </c>
      <c r="M543" s="13">
        <v>45276</v>
      </c>
      <c r="N543" s="13">
        <v>45175</v>
      </c>
    </row>
    <row r="544" spans="1:14" x14ac:dyDescent="0.25">
      <c r="A544" s="1" t="s">
        <v>21</v>
      </c>
      <c r="B544" s="1">
        <v>13932</v>
      </c>
      <c r="C544" t="s">
        <v>305</v>
      </c>
      <c r="D544" t="s">
        <v>1464</v>
      </c>
      <c r="E544" s="11">
        <v>1062264.05</v>
      </c>
      <c r="F544" s="11">
        <v>1061553.68</v>
      </c>
      <c r="G544" t="s">
        <v>12</v>
      </c>
      <c r="H544" s="1">
        <v>2510</v>
      </c>
      <c r="I544" s="1" t="str">
        <f>VLOOKUP(H544,[1]DATOS!$A$4:$B$89,2,FALSE)</f>
        <v>DIRECCIÓN GENERAL DE OBRA PÚBLICA</v>
      </c>
      <c r="J544" s="1" t="s">
        <v>2282</v>
      </c>
      <c r="K544" s="12">
        <v>45337.563449074078</v>
      </c>
      <c r="L544" s="13">
        <v>45194</v>
      </c>
      <c r="M544" s="13">
        <v>45262</v>
      </c>
      <c r="N544" s="13">
        <v>45175</v>
      </c>
    </row>
    <row r="545" spans="1:14" x14ac:dyDescent="0.25">
      <c r="A545" s="1" t="s">
        <v>21</v>
      </c>
      <c r="B545" s="1">
        <v>13931</v>
      </c>
      <c r="C545" t="s">
        <v>306</v>
      </c>
      <c r="D545" t="s">
        <v>1360</v>
      </c>
      <c r="E545" s="11">
        <v>238227.97</v>
      </c>
      <c r="F545" s="11">
        <v>238219.72</v>
      </c>
      <c r="G545" t="s">
        <v>12</v>
      </c>
      <c r="H545" s="1">
        <v>2510</v>
      </c>
      <c r="I545" s="1" t="str">
        <f>VLOOKUP(H545,[1]DATOS!$A$4:$B$89,2,FALSE)</f>
        <v>DIRECCIÓN GENERAL DE OBRA PÚBLICA</v>
      </c>
      <c r="J545" s="1" t="s">
        <v>2283</v>
      </c>
      <c r="K545" s="12">
        <v>45337.563206018516</v>
      </c>
      <c r="L545" s="13">
        <v>45194</v>
      </c>
      <c r="M545" s="13">
        <v>45262</v>
      </c>
      <c r="N545" s="13">
        <v>45174</v>
      </c>
    </row>
    <row r="546" spans="1:14" x14ac:dyDescent="0.25">
      <c r="A546" s="1" t="s">
        <v>21</v>
      </c>
      <c r="B546" s="1">
        <v>13930</v>
      </c>
      <c r="C546" t="s">
        <v>307</v>
      </c>
      <c r="D546" t="s">
        <v>1464</v>
      </c>
      <c r="E546" s="11">
        <v>70142.820000000007</v>
      </c>
      <c r="F546" s="11">
        <v>70141.850000000006</v>
      </c>
      <c r="G546" t="s">
        <v>12</v>
      </c>
      <c r="H546" s="1">
        <v>2510</v>
      </c>
      <c r="I546" s="1" t="str">
        <f>VLOOKUP(H546,[1]DATOS!$A$4:$B$89,2,FALSE)</f>
        <v>DIRECCIÓN GENERAL DE OBRA PÚBLICA</v>
      </c>
      <c r="J546" s="1" t="s">
        <v>2284</v>
      </c>
      <c r="K546" s="12">
        <v>45337.562824074077</v>
      </c>
      <c r="L546" s="13">
        <v>45194</v>
      </c>
      <c r="M546" s="13">
        <v>45227</v>
      </c>
      <c r="N546" s="13">
        <v>45174</v>
      </c>
    </row>
    <row r="547" spans="1:14" x14ac:dyDescent="0.25">
      <c r="A547" s="1" t="s">
        <v>21</v>
      </c>
      <c r="B547" s="1">
        <v>13929</v>
      </c>
      <c r="C547" t="s">
        <v>308</v>
      </c>
      <c r="D547" t="s">
        <v>1465</v>
      </c>
      <c r="E547" s="11">
        <v>794223.02</v>
      </c>
      <c r="F547" s="11">
        <v>794217.1</v>
      </c>
      <c r="G547" t="s">
        <v>12</v>
      </c>
      <c r="H547" s="1">
        <v>2510</v>
      </c>
      <c r="I547" s="1" t="str">
        <f>VLOOKUP(H547,[1]DATOS!$A$4:$B$89,2,FALSE)</f>
        <v>DIRECCIÓN GENERAL DE OBRA PÚBLICA</v>
      </c>
      <c r="J547" s="1" t="s">
        <v>2285</v>
      </c>
      <c r="K547" s="12">
        <v>45337.5625462963</v>
      </c>
      <c r="L547" s="13">
        <v>45194</v>
      </c>
      <c r="M547" s="13">
        <v>45262</v>
      </c>
      <c r="N547" s="13">
        <v>45174</v>
      </c>
    </row>
    <row r="548" spans="1:14" x14ac:dyDescent="0.25">
      <c r="A548" s="1" t="s">
        <v>21</v>
      </c>
      <c r="B548" s="1">
        <v>13928</v>
      </c>
      <c r="C548" t="s">
        <v>345</v>
      </c>
      <c r="D548" t="s">
        <v>1335</v>
      </c>
      <c r="E548" s="11">
        <v>7820.1</v>
      </c>
      <c r="F548" s="11">
        <v>7820.1</v>
      </c>
      <c r="G548" t="s">
        <v>12</v>
      </c>
      <c r="H548" s="1">
        <v>2510</v>
      </c>
      <c r="I548" s="1" t="str">
        <f>VLOOKUP(H548,[1]DATOS!$A$4:$B$89,2,FALSE)</f>
        <v>DIRECCIÓN GENERAL DE OBRA PÚBLICA</v>
      </c>
      <c r="J548" s="1" t="s">
        <v>2286</v>
      </c>
      <c r="K548" s="12">
        <v>45337.562268518515</v>
      </c>
      <c r="L548" s="13">
        <v>45149</v>
      </c>
      <c r="M548" s="13">
        <v>45231</v>
      </c>
      <c r="N548" s="13">
        <v>45170</v>
      </c>
    </row>
    <row r="549" spans="1:14" x14ac:dyDescent="0.25">
      <c r="A549" s="1" t="s">
        <v>21</v>
      </c>
      <c r="B549" s="1">
        <v>13927</v>
      </c>
      <c r="C549" t="s">
        <v>346</v>
      </c>
      <c r="D549" t="s">
        <v>1364</v>
      </c>
      <c r="E549" s="11">
        <v>237.17</v>
      </c>
      <c r="F549" s="11">
        <v>0</v>
      </c>
      <c r="G549" t="s">
        <v>12</v>
      </c>
      <c r="H549" s="1">
        <v>2510</v>
      </c>
      <c r="I549" s="1" t="str">
        <f>VLOOKUP(H549,[1]DATOS!$A$4:$B$89,2,FALSE)</f>
        <v>DIRECCIÓN GENERAL DE OBRA PÚBLICA</v>
      </c>
      <c r="J549" s="1" t="s">
        <v>2287</v>
      </c>
      <c r="K549" s="12">
        <v>45337.561990740738</v>
      </c>
      <c r="L549" s="13">
        <v>45173</v>
      </c>
      <c r="M549" s="13">
        <v>45271</v>
      </c>
      <c r="N549" s="13">
        <v>45170</v>
      </c>
    </row>
    <row r="550" spans="1:14" x14ac:dyDescent="0.25">
      <c r="A550" s="1" t="s">
        <v>21</v>
      </c>
      <c r="B550" s="1">
        <v>13926</v>
      </c>
      <c r="C550" t="s">
        <v>347</v>
      </c>
      <c r="D550" t="s">
        <v>1430</v>
      </c>
      <c r="E550" s="11">
        <v>10.029999999999999</v>
      </c>
      <c r="F550" s="11">
        <v>0</v>
      </c>
      <c r="G550" t="s">
        <v>12</v>
      </c>
      <c r="H550" s="1">
        <v>2510</v>
      </c>
      <c r="I550" s="1" t="str">
        <f>VLOOKUP(H550,[1]DATOS!$A$4:$B$89,2,FALSE)</f>
        <v>DIRECCIÓN GENERAL DE OBRA PÚBLICA</v>
      </c>
      <c r="J550" s="1" t="s">
        <v>2288</v>
      </c>
      <c r="K550" s="12">
        <v>45337.561747685184</v>
      </c>
      <c r="L550" s="13">
        <v>45177</v>
      </c>
      <c r="M550" s="13">
        <v>45191</v>
      </c>
      <c r="N550" s="13">
        <v>45177</v>
      </c>
    </row>
    <row r="551" spans="1:14" x14ac:dyDescent="0.25">
      <c r="A551" s="1" t="s">
        <v>21</v>
      </c>
      <c r="B551" s="1">
        <v>13925</v>
      </c>
      <c r="C551" t="s">
        <v>347</v>
      </c>
      <c r="D551" t="s">
        <v>1466</v>
      </c>
      <c r="E551" s="11">
        <v>201.31</v>
      </c>
      <c r="F551" s="11">
        <v>0</v>
      </c>
      <c r="G551" t="s">
        <v>12</v>
      </c>
      <c r="H551" s="1">
        <v>5011</v>
      </c>
      <c r="I551" s="1" t="str">
        <f>VLOOKUP(H551,[1]DATOS!$A$4:$B$89,2,FALSE)</f>
        <v>COMISIÓN MUNICIPAL DE CULTURA FÍSICA Y DEPORTE</v>
      </c>
      <c r="J551" s="1" t="s">
        <v>2289</v>
      </c>
      <c r="K551" s="12">
        <v>45337.615115740744</v>
      </c>
      <c r="L551" s="13">
        <v>45177</v>
      </c>
      <c r="M551" s="13">
        <v>45191</v>
      </c>
      <c r="N551" s="13">
        <v>45177</v>
      </c>
    </row>
    <row r="552" spans="1:14" x14ac:dyDescent="0.25">
      <c r="A552" s="1" t="s">
        <v>21</v>
      </c>
      <c r="B552" s="1">
        <v>13924</v>
      </c>
      <c r="C552" t="s">
        <v>348</v>
      </c>
      <c r="D552" t="s">
        <v>1467</v>
      </c>
      <c r="E552" s="11">
        <v>93058.4</v>
      </c>
      <c r="F552" s="11">
        <v>0</v>
      </c>
      <c r="G552" t="s">
        <v>12</v>
      </c>
      <c r="H552" s="1">
        <v>2510</v>
      </c>
      <c r="I552" s="1" t="str">
        <f>VLOOKUP(H552,[1]DATOS!$A$4:$B$89,2,FALSE)</f>
        <v>DIRECCIÓN GENERAL DE OBRA PÚBLICA</v>
      </c>
      <c r="J552" s="1" t="s">
        <v>2290</v>
      </c>
      <c r="K552" s="12">
        <v>45371.470752314817</v>
      </c>
      <c r="L552" s="13">
        <v>45159</v>
      </c>
      <c r="M552" s="13">
        <v>45305</v>
      </c>
      <c r="N552" s="13">
        <v>45159</v>
      </c>
    </row>
    <row r="553" spans="1:14" x14ac:dyDescent="0.25">
      <c r="A553" s="1" t="s">
        <v>21</v>
      </c>
      <c r="B553" s="1">
        <v>13923</v>
      </c>
      <c r="C553" t="s">
        <v>348</v>
      </c>
      <c r="D553" t="s">
        <v>1468</v>
      </c>
      <c r="E553" s="11">
        <v>3370232.38</v>
      </c>
      <c r="F553" s="11">
        <v>0</v>
      </c>
      <c r="G553" t="s">
        <v>12</v>
      </c>
      <c r="H553" s="1">
        <v>2510</v>
      </c>
      <c r="I553" s="1" t="str">
        <f>VLOOKUP(H553,[1]DATOS!$A$4:$B$89,2,FALSE)</f>
        <v>DIRECCIÓN GENERAL DE OBRA PÚBLICA</v>
      </c>
      <c r="J553" s="1" t="s">
        <v>2291</v>
      </c>
      <c r="K553" s="12">
        <v>45337.560613425929</v>
      </c>
      <c r="L553" s="13">
        <v>45159</v>
      </c>
      <c r="M553" s="13">
        <v>45305</v>
      </c>
      <c r="N553" s="13">
        <v>45159</v>
      </c>
    </row>
    <row r="554" spans="1:14" x14ac:dyDescent="0.25">
      <c r="A554" s="1" t="s">
        <v>21</v>
      </c>
      <c r="B554" s="1">
        <v>13922</v>
      </c>
      <c r="C554" t="s">
        <v>349</v>
      </c>
      <c r="D554" t="s">
        <v>1469</v>
      </c>
      <c r="E554" s="11">
        <v>34547.51</v>
      </c>
      <c r="F554" s="11">
        <v>21498.33</v>
      </c>
      <c r="G554" t="s">
        <v>12</v>
      </c>
      <c r="H554" s="1">
        <v>2510</v>
      </c>
      <c r="I554" s="1" t="str">
        <f>VLOOKUP(H554,[1]DATOS!$A$4:$B$89,2,FALSE)</f>
        <v>DIRECCIÓN GENERAL DE OBRA PÚBLICA</v>
      </c>
      <c r="J554" s="1" t="s">
        <v>2292</v>
      </c>
      <c r="K554" s="12">
        <v>45337.560370370367</v>
      </c>
      <c r="L554" s="13">
        <v>45161</v>
      </c>
      <c r="M554" s="13">
        <v>45261</v>
      </c>
      <c r="N554" s="13">
        <v>45161</v>
      </c>
    </row>
    <row r="555" spans="1:14" x14ac:dyDescent="0.25">
      <c r="A555" s="1" t="s">
        <v>21</v>
      </c>
      <c r="B555" s="1">
        <v>13921</v>
      </c>
      <c r="C555" t="s">
        <v>350</v>
      </c>
      <c r="D555" t="s">
        <v>1470</v>
      </c>
      <c r="E555" s="11">
        <v>195703.41</v>
      </c>
      <c r="F555" s="11">
        <v>24646.3</v>
      </c>
      <c r="G555" t="s">
        <v>12</v>
      </c>
      <c r="H555" s="1">
        <v>2510</v>
      </c>
      <c r="I555" s="1" t="str">
        <f>VLOOKUP(H555,[1]DATOS!$A$4:$B$89,2,FALSE)</f>
        <v>DIRECCIÓN GENERAL DE OBRA PÚBLICA</v>
      </c>
      <c r="J555" s="1" t="s">
        <v>2293</v>
      </c>
      <c r="K555" s="12">
        <v>45337.560104166667</v>
      </c>
      <c r="L555" s="13">
        <v>45173</v>
      </c>
      <c r="M555" s="13">
        <v>45352</v>
      </c>
      <c r="N555" s="13">
        <v>45170</v>
      </c>
    </row>
    <row r="556" spans="1:14" x14ac:dyDescent="0.25">
      <c r="A556" s="1" t="s">
        <v>21</v>
      </c>
      <c r="B556" s="1">
        <v>13920</v>
      </c>
      <c r="C556" t="s">
        <v>325</v>
      </c>
      <c r="D556" t="s">
        <v>1347</v>
      </c>
      <c r="E556" s="11">
        <v>134508.04</v>
      </c>
      <c r="F556" s="11">
        <v>134507.16</v>
      </c>
      <c r="G556" t="s">
        <v>12</v>
      </c>
      <c r="H556" s="1">
        <v>2510</v>
      </c>
      <c r="I556" s="1" t="str">
        <f>VLOOKUP(H556,[1]DATOS!$A$4:$B$89,2,FALSE)</f>
        <v>DIRECCIÓN GENERAL DE OBRA PÚBLICA</v>
      </c>
      <c r="J556" s="1" t="s">
        <v>2294</v>
      </c>
      <c r="K556" s="12">
        <v>45337.55982638889</v>
      </c>
      <c r="L556" s="13">
        <v>45187</v>
      </c>
      <c r="M556" s="13">
        <v>45241</v>
      </c>
      <c r="N556" s="13">
        <v>45169</v>
      </c>
    </row>
    <row r="557" spans="1:14" x14ac:dyDescent="0.25">
      <c r="A557" s="1" t="s">
        <v>21</v>
      </c>
      <c r="B557" s="1">
        <v>13919</v>
      </c>
      <c r="C557" t="s">
        <v>351</v>
      </c>
      <c r="D557" t="s">
        <v>1347</v>
      </c>
      <c r="E557" s="11">
        <v>141169.07</v>
      </c>
      <c r="F557" s="11">
        <v>139970.95000000001</v>
      </c>
      <c r="G557" t="s">
        <v>12</v>
      </c>
      <c r="H557" s="1">
        <v>2510</v>
      </c>
      <c r="I557" s="1" t="str">
        <f>VLOOKUP(H557,[1]DATOS!$A$4:$B$89,2,FALSE)</f>
        <v>DIRECCIÓN GENERAL DE OBRA PÚBLICA</v>
      </c>
      <c r="J557" s="1" t="s">
        <v>2295</v>
      </c>
      <c r="K557" s="12">
        <v>45337.559537037036</v>
      </c>
      <c r="L557" s="13">
        <v>45187</v>
      </c>
      <c r="M557" s="13">
        <v>45241</v>
      </c>
      <c r="N557" s="13">
        <v>45169</v>
      </c>
    </row>
    <row r="558" spans="1:14" x14ac:dyDescent="0.25">
      <c r="A558" s="1" t="s">
        <v>21</v>
      </c>
      <c r="B558" s="1">
        <v>13918</v>
      </c>
      <c r="C558" t="s">
        <v>326</v>
      </c>
      <c r="D558" t="s">
        <v>1440</v>
      </c>
      <c r="E558" s="11">
        <v>333352.28999999998</v>
      </c>
      <c r="F558" s="11">
        <v>258452.67</v>
      </c>
      <c r="G558" t="s">
        <v>12</v>
      </c>
      <c r="H558" s="1">
        <v>2210</v>
      </c>
      <c r="I558" s="1" t="str">
        <f>VLOOKUP(H558,[1]DATOS!$A$4:$B$89,2,FALSE)</f>
        <v>DIRECCIÓN GENERAL DE EDUCACIÓN</v>
      </c>
      <c r="J558" s="1" t="s">
        <v>2296</v>
      </c>
      <c r="K558" s="12">
        <v>45337.559259259258</v>
      </c>
      <c r="L558" s="13">
        <v>45187</v>
      </c>
      <c r="M558" s="13">
        <v>45255</v>
      </c>
      <c r="N558" s="13">
        <v>45169</v>
      </c>
    </row>
    <row r="559" spans="1:14" x14ac:dyDescent="0.25">
      <c r="A559" s="1" t="s">
        <v>21</v>
      </c>
      <c r="B559" s="1">
        <v>13917</v>
      </c>
      <c r="C559" t="s">
        <v>343</v>
      </c>
      <c r="D559" t="s">
        <v>1471</v>
      </c>
      <c r="E559" s="11">
        <v>233.68</v>
      </c>
      <c r="F559" s="11">
        <v>0</v>
      </c>
      <c r="G559" t="s">
        <v>12</v>
      </c>
      <c r="H559" s="1">
        <v>1816</v>
      </c>
      <c r="I559" s="1" t="str">
        <f>VLOOKUP(H559,[1]DATOS!$A$4:$B$89,2,FALSE)</f>
        <v>DIRECCIÓN DE PROGRAMAS ESTRATÉGICOS</v>
      </c>
      <c r="J559" s="1" t="s">
        <v>2297</v>
      </c>
      <c r="K559" s="12">
        <v>45337.558958333335</v>
      </c>
      <c r="L559" s="13">
        <v>45187</v>
      </c>
      <c r="M559" s="13">
        <v>45269</v>
      </c>
      <c r="N559" s="13">
        <v>45169</v>
      </c>
    </row>
    <row r="560" spans="1:14" x14ac:dyDescent="0.25">
      <c r="A560" s="1" t="s">
        <v>21</v>
      </c>
      <c r="B560" s="1">
        <v>13916</v>
      </c>
      <c r="C560" t="s">
        <v>352</v>
      </c>
      <c r="D560" t="s">
        <v>1472</v>
      </c>
      <c r="E560" s="11">
        <v>0.06</v>
      </c>
      <c r="F560" s="11">
        <v>0</v>
      </c>
      <c r="G560" t="s">
        <v>12</v>
      </c>
      <c r="H560" s="1">
        <v>1816</v>
      </c>
      <c r="I560" s="1" t="str">
        <f>VLOOKUP(H560,[1]DATOS!$A$4:$B$89,2,FALSE)</f>
        <v>DIRECCIÓN DE PROGRAMAS ESTRATÉGICOS</v>
      </c>
      <c r="J560" s="1" t="s">
        <v>2298</v>
      </c>
      <c r="K560" s="12">
        <v>45337.558715277781</v>
      </c>
      <c r="L560" s="13">
        <v>45187</v>
      </c>
      <c r="M560" s="13">
        <v>45269</v>
      </c>
      <c r="N560" s="13">
        <v>45169</v>
      </c>
    </row>
    <row r="561" spans="1:14" x14ac:dyDescent="0.25">
      <c r="A561" s="1" t="s">
        <v>21</v>
      </c>
      <c r="B561" s="1">
        <v>13915</v>
      </c>
      <c r="C561" t="s">
        <v>334</v>
      </c>
      <c r="D561" t="s">
        <v>1336</v>
      </c>
      <c r="E561" s="11">
        <v>3645789.24</v>
      </c>
      <c r="F561" s="11">
        <v>584284.68000000005</v>
      </c>
      <c r="G561" t="s">
        <v>12</v>
      </c>
      <c r="H561" s="1">
        <v>2510</v>
      </c>
      <c r="I561" s="1" t="str">
        <f>VLOOKUP(H561,[1]DATOS!$A$4:$B$89,2,FALSE)</f>
        <v>DIRECCIÓN GENERAL DE OBRA PÚBLICA</v>
      </c>
      <c r="J561" s="1" t="s">
        <v>2299</v>
      </c>
      <c r="K561" s="12">
        <v>45337.558182870373</v>
      </c>
      <c r="L561" s="13">
        <v>45180</v>
      </c>
      <c r="M561" s="13">
        <v>45275</v>
      </c>
      <c r="N561" s="13">
        <v>45169</v>
      </c>
    </row>
    <row r="562" spans="1:14" x14ac:dyDescent="0.25">
      <c r="A562" s="1" t="s">
        <v>21</v>
      </c>
      <c r="B562" s="1">
        <v>13914</v>
      </c>
      <c r="C562" t="s">
        <v>350</v>
      </c>
      <c r="D562" t="s">
        <v>1404</v>
      </c>
      <c r="E562" s="11">
        <v>9692680.0700000003</v>
      </c>
      <c r="F562" s="11">
        <v>485900.17</v>
      </c>
      <c r="G562" t="s">
        <v>12</v>
      </c>
      <c r="H562" s="1">
        <v>5011</v>
      </c>
      <c r="I562" s="1" t="str">
        <f>VLOOKUP(H562,[1]DATOS!$A$4:$B$89,2,FALSE)</f>
        <v>COMISIÓN MUNICIPAL DE CULTURA FÍSICA Y DEPORTE</v>
      </c>
      <c r="J562" s="1" t="s">
        <v>2300</v>
      </c>
      <c r="K562" s="12">
        <v>45337.556712962964</v>
      </c>
      <c r="L562" s="13">
        <v>45173</v>
      </c>
      <c r="M562" s="13">
        <v>45352</v>
      </c>
      <c r="N562" s="13">
        <v>45166</v>
      </c>
    </row>
    <row r="563" spans="1:14" x14ac:dyDescent="0.25">
      <c r="A563" s="1" t="s">
        <v>21</v>
      </c>
      <c r="B563" s="1">
        <v>13913</v>
      </c>
      <c r="C563" t="s">
        <v>353</v>
      </c>
      <c r="D563" t="s">
        <v>1473</v>
      </c>
      <c r="E563" s="11">
        <v>64869.8</v>
      </c>
      <c r="F563" s="11">
        <v>53502.03</v>
      </c>
      <c r="G563" t="s">
        <v>12</v>
      </c>
      <c r="H563" s="1">
        <v>2510</v>
      </c>
      <c r="I563" s="1" t="str">
        <f>VLOOKUP(H563,[1]DATOS!$A$4:$B$89,2,FALSE)</f>
        <v>DIRECCIÓN GENERAL DE OBRA PÚBLICA</v>
      </c>
      <c r="J563" s="1" t="s">
        <v>2301</v>
      </c>
      <c r="K563" s="12">
        <v>45337.556331018517</v>
      </c>
      <c r="L563" s="13">
        <v>45173</v>
      </c>
      <c r="M563" s="13">
        <v>45240</v>
      </c>
      <c r="N563" s="13">
        <v>45168</v>
      </c>
    </row>
    <row r="564" spans="1:14" x14ac:dyDescent="0.25">
      <c r="A564" s="1" t="s">
        <v>21</v>
      </c>
      <c r="B564" s="1">
        <v>13912</v>
      </c>
      <c r="C564" t="s">
        <v>354</v>
      </c>
      <c r="D564" t="s">
        <v>1474</v>
      </c>
      <c r="E564" s="11">
        <v>48152.53</v>
      </c>
      <c r="F564" s="11">
        <v>42718.73</v>
      </c>
      <c r="G564" t="s">
        <v>12</v>
      </c>
      <c r="H564" s="1">
        <v>2510</v>
      </c>
      <c r="I564" s="1" t="str">
        <f>VLOOKUP(H564,[1]DATOS!$A$4:$B$89,2,FALSE)</f>
        <v>DIRECCIÓN GENERAL DE OBRA PÚBLICA</v>
      </c>
      <c r="J564" s="1" t="s">
        <v>2302</v>
      </c>
      <c r="K564" s="12">
        <v>45337.556076388886</v>
      </c>
      <c r="L564" s="13">
        <v>45173</v>
      </c>
      <c r="M564" s="13">
        <v>45240</v>
      </c>
      <c r="N564" s="13">
        <v>45168</v>
      </c>
    </row>
    <row r="565" spans="1:14" x14ac:dyDescent="0.25">
      <c r="A565" s="1" t="s">
        <v>21</v>
      </c>
      <c r="B565" s="1">
        <v>13911</v>
      </c>
      <c r="C565" t="s">
        <v>336</v>
      </c>
      <c r="D565" t="s">
        <v>1475</v>
      </c>
      <c r="E565" s="11">
        <v>400330.55</v>
      </c>
      <c r="F565" s="11">
        <v>229304.78</v>
      </c>
      <c r="G565" t="s">
        <v>12</v>
      </c>
      <c r="H565" s="1">
        <v>1810</v>
      </c>
      <c r="I565" s="1" t="str">
        <f>VLOOKUP(H565,[1]DATOS!$A$4:$B$89,2,FALSE)</f>
        <v>DIRECCIÓN GENERAL DE DESARROLLO RURAL</v>
      </c>
      <c r="J565" s="1" t="s">
        <v>2303</v>
      </c>
      <c r="K565" s="12">
        <v>45337.555810185186</v>
      </c>
      <c r="L565" s="13">
        <v>45187</v>
      </c>
      <c r="M565" s="13">
        <v>45283</v>
      </c>
      <c r="N565" s="13">
        <v>45167</v>
      </c>
    </row>
    <row r="566" spans="1:14" x14ac:dyDescent="0.25">
      <c r="A566" s="1" t="s">
        <v>21</v>
      </c>
      <c r="B566" s="1">
        <v>13910</v>
      </c>
      <c r="C566" t="s">
        <v>355</v>
      </c>
      <c r="D566" t="s">
        <v>1370</v>
      </c>
      <c r="E566" s="11">
        <v>7.0000000000000007E-2</v>
      </c>
      <c r="F566" s="11">
        <v>0</v>
      </c>
      <c r="G566" t="s">
        <v>12</v>
      </c>
      <c r="H566" s="1">
        <v>1816</v>
      </c>
      <c r="I566" s="1" t="str">
        <f>VLOOKUP(H566,[1]DATOS!$A$4:$B$89,2,FALSE)</f>
        <v>DIRECCIÓN DE PROGRAMAS ESTRATÉGICOS</v>
      </c>
      <c r="J566" s="1" t="s">
        <v>2304</v>
      </c>
      <c r="K566" s="12">
        <v>45337.555196759262</v>
      </c>
      <c r="L566" s="13">
        <v>45187</v>
      </c>
      <c r="M566" s="13">
        <v>45283</v>
      </c>
      <c r="N566" s="13">
        <v>45167</v>
      </c>
    </row>
    <row r="567" spans="1:14" x14ac:dyDescent="0.25">
      <c r="A567" s="1" t="s">
        <v>21</v>
      </c>
      <c r="B567" s="1">
        <v>13909</v>
      </c>
      <c r="C567" t="s">
        <v>339</v>
      </c>
      <c r="D567" t="s">
        <v>1476</v>
      </c>
      <c r="E567" s="11">
        <v>180.09</v>
      </c>
      <c r="F567" s="11">
        <v>0</v>
      </c>
      <c r="G567" t="s">
        <v>12</v>
      </c>
      <c r="H567" s="1">
        <v>1816</v>
      </c>
      <c r="I567" s="1" t="str">
        <f>VLOOKUP(H567,[1]DATOS!$A$4:$B$89,2,FALSE)</f>
        <v>DIRECCIÓN DE PROGRAMAS ESTRATÉGICOS</v>
      </c>
      <c r="J567" s="1" t="s">
        <v>2305</v>
      </c>
      <c r="K567" s="12">
        <v>45337.5549537037</v>
      </c>
      <c r="L567" s="13">
        <v>45187</v>
      </c>
      <c r="M567" s="13">
        <v>45269</v>
      </c>
      <c r="N567" s="13">
        <v>45167</v>
      </c>
    </row>
    <row r="568" spans="1:14" x14ac:dyDescent="0.25">
      <c r="A568" s="1" t="s">
        <v>21</v>
      </c>
      <c r="B568" s="1">
        <v>13908</v>
      </c>
      <c r="C568" t="s">
        <v>340</v>
      </c>
      <c r="D568" t="s">
        <v>1477</v>
      </c>
      <c r="E568" s="11">
        <v>1960.52</v>
      </c>
      <c r="F568" s="11">
        <v>0</v>
      </c>
      <c r="G568" t="s">
        <v>12</v>
      </c>
      <c r="H568" s="1">
        <v>1816</v>
      </c>
      <c r="I568" s="1" t="str">
        <f>VLOOKUP(H568,[1]DATOS!$A$4:$B$89,2,FALSE)</f>
        <v>DIRECCIÓN DE PROGRAMAS ESTRATÉGICOS</v>
      </c>
      <c r="J568" s="1" t="s">
        <v>2306</v>
      </c>
      <c r="K568" s="12">
        <v>45337.554699074077</v>
      </c>
      <c r="L568" s="13">
        <v>45187</v>
      </c>
      <c r="M568" s="13">
        <v>45269</v>
      </c>
      <c r="N568" s="13">
        <v>45167</v>
      </c>
    </row>
    <row r="569" spans="1:14" x14ac:dyDescent="0.25">
      <c r="A569" s="1" t="s">
        <v>21</v>
      </c>
      <c r="B569" s="1">
        <v>13907</v>
      </c>
      <c r="C569" t="s">
        <v>356</v>
      </c>
      <c r="D569" t="s">
        <v>1478</v>
      </c>
      <c r="E569" s="11">
        <v>1781659.73</v>
      </c>
      <c r="F569" s="11">
        <v>0</v>
      </c>
      <c r="G569" t="s">
        <v>12</v>
      </c>
      <c r="H569" s="1">
        <v>2510</v>
      </c>
      <c r="I569" s="1" t="str">
        <f>VLOOKUP(H569,[1]DATOS!$A$4:$B$89,2,FALSE)</f>
        <v>DIRECCIÓN GENERAL DE OBRA PÚBLICA</v>
      </c>
      <c r="J569" s="1" t="s">
        <v>2307</v>
      </c>
      <c r="K569" s="12">
        <v>45338.510324074072</v>
      </c>
      <c r="L569" s="13">
        <v>45166</v>
      </c>
      <c r="M569" s="13">
        <v>45305</v>
      </c>
      <c r="N569" s="13">
        <v>45163</v>
      </c>
    </row>
    <row r="570" spans="1:14" x14ac:dyDescent="0.25">
      <c r="A570" s="1" t="s">
        <v>21</v>
      </c>
      <c r="B570" s="1">
        <v>13906</v>
      </c>
      <c r="C570" t="s">
        <v>344</v>
      </c>
      <c r="D570" t="s">
        <v>1479</v>
      </c>
      <c r="E570" s="11">
        <v>684207.28</v>
      </c>
      <c r="F570" s="11">
        <v>682712.52</v>
      </c>
      <c r="G570" t="s">
        <v>12</v>
      </c>
      <c r="H570" s="1">
        <v>2310</v>
      </c>
      <c r="I570" s="1" t="str">
        <f>VLOOKUP(H570,[1]DATOS!$A$4:$B$89,2,FALSE)</f>
        <v>DIRECCIÓN GENERAL DE GESTIÓN AMBIENTAL</v>
      </c>
      <c r="J570" s="1" t="s">
        <v>2308</v>
      </c>
      <c r="K570" s="12">
        <v>45337.554027777776</v>
      </c>
      <c r="L570" s="13">
        <v>45180</v>
      </c>
      <c r="M570" s="13">
        <v>45276</v>
      </c>
      <c r="N570" s="13">
        <v>45161</v>
      </c>
    </row>
    <row r="571" spans="1:14" x14ac:dyDescent="0.25">
      <c r="A571" s="1" t="s">
        <v>21</v>
      </c>
      <c r="B571" s="1">
        <v>13905</v>
      </c>
      <c r="C571" t="s">
        <v>346</v>
      </c>
      <c r="D571" t="s">
        <v>1480</v>
      </c>
      <c r="E571" s="11">
        <v>4982.29</v>
      </c>
      <c r="F571" s="11">
        <v>0</v>
      </c>
      <c r="G571" t="s">
        <v>12</v>
      </c>
      <c r="H571" s="1">
        <v>2510</v>
      </c>
      <c r="I571" s="1" t="str">
        <f>VLOOKUP(H571,[1]DATOS!$A$4:$B$89,2,FALSE)</f>
        <v>DIRECCIÓN GENERAL DE OBRA PÚBLICA</v>
      </c>
      <c r="J571" s="1" t="s">
        <v>2309</v>
      </c>
      <c r="K571" s="12">
        <v>45337.553726851853</v>
      </c>
      <c r="L571" s="13">
        <v>45173</v>
      </c>
      <c r="M571" s="13">
        <v>45271</v>
      </c>
      <c r="N571" s="13">
        <v>45162</v>
      </c>
    </row>
    <row r="572" spans="1:14" x14ac:dyDescent="0.25">
      <c r="A572" s="1" t="s">
        <v>21</v>
      </c>
      <c r="B572" s="1">
        <v>13904</v>
      </c>
      <c r="C572" t="s">
        <v>357</v>
      </c>
      <c r="D572" t="s">
        <v>1474</v>
      </c>
      <c r="E572" s="11">
        <v>20.399999999999999</v>
      </c>
      <c r="F572" s="11">
        <v>0</v>
      </c>
      <c r="G572" t="s">
        <v>12</v>
      </c>
      <c r="H572" s="1">
        <v>2510</v>
      </c>
      <c r="I572" s="1" t="str">
        <f>VLOOKUP(H572,[1]DATOS!$A$4:$B$89,2,FALSE)</f>
        <v>DIRECCIÓN GENERAL DE OBRA PÚBLICA</v>
      </c>
      <c r="J572" s="1" t="s">
        <v>2310</v>
      </c>
      <c r="K572" s="12">
        <v>45337.553460648145</v>
      </c>
      <c r="L572" s="13">
        <v>45148</v>
      </c>
      <c r="M572" s="13">
        <v>45198</v>
      </c>
      <c r="N572" s="13">
        <v>45148</v>
      </c>
    </row>
    <row r="573" spans="1:14" x14ac:dyDescent="0.25">
      <c r="A573" s="1" t="s">
        <v>21</v>
      </c>
      <c r="B573" s="1">
        <v>13903</v>
      </c>
      <c r="C573" t="s">
        <v>331</v>
      </c>
      <c r="D573" t="s">
        <v>1344</v>
      </c>
      <c r="E573" s="11">
        <v>2422.98</v>
      </c>
      <c r="F573" s="11">
        <v>0</v>
      </c>
      <c r="G573" t="s">
        <v>12</v>
      </c>
      <c r="H573" s="1">
        <v>2510</v>
      </c>
      <c r="I573" s="1" t="str">
        <f>VLOOKUP(H573,[1]DATOS!$A$4:$B$89,2,FALSE)</f>
        <v>DIRECCIÓN GENERAL DE OBRA PÚBLICA</v>
      </c>
      <c r="J573" s="1" t="s">
        <v>2311</v>
      </c>
      <c r="K573" s="12">
        <v>45337.616863425923</v>
      </c>
      <c r="L573" s="13">
        <v>45180</v>
      </c>
      <c r="M573" s="13">
        <v>45290</v>
      </c>
      <c r="N573" s="13">
        <v>45161</v>
      </c>
    </row>
    <row r="574" spans="1:14" x14ac:dyDescent="0.25">
      <c r="A574" s="1" t="s">
        <v>21</v>
      </c>
      <c r="B574" s="1">
        <v>13902</v>
      </c>
      <c r="C574" t="s">
        <v>358</v>
      </c>
      <c r="D574" t="s">
        <v>1369</v>
      </c>
      <c r="E574" s="11">
        <v>552217.39</v>
      </c>
      <c r="F574" s="11">
        <v>173963.87</v>
      </c>
      <c r="G574" t="s">
        <v>12</v>
      </c>
      <c r="H574" s="1">
        <v>2510</v>
      </c>
      <c r="I574" s="1" t="str">
        <f>VLOOKUP(H574,[1]DATOS!$A$4:$B$89,2,FALSE)</f>
        <v>DIRECCIÓN GENERAL DE OBRA PÚBLICA</v>
      </c>
      <c r="J574" s="1" t="s">
        <v>2312</v>
      </c>
      <c r="K574" s="12">
        <v>45337.617222222223</v>
      </c>
      <c r="L574" s="13">
        <v>45180</v>
      </c>
      <c r="M574" s="13">
        <v>45290</v>
      </c>
      <c r="N574" s="13">
        <v>45161</v>
      </c>
    </row>
    <row r="575" spans="1:14" x14ac:dyDescent="0.25">
      <c r="A575" s="1" t="s">
        <v>21</v>
      </c>
      <c r="B575" s="1">
        <v>13901</v>
      </c>
      <c r="C575" t="s">
        <v>359</v>
      </c>
      <c r="D575" t="s">
        <v>1400</v>
      </c>
      <c r="E575" s="11">
        <v>1838281.34</v>
      </c>
      <c r="F575" s="11">
        <v>1708901.32</v>
      </c>
      <c r="G575" t="s">
        <v>12</v>
      </c>
      <c r="H575" s="1">
        <v>2510</v>
      </c>
      <c r="I575" s="1" t="str">
        <f>VLOOKUP(H575,[1]DATOS!$A$4:$B$89,2,FALSE)</f>
        <v>DIRECCIÓN GENERAL DE OBRA PÚBLICA</v>
      </c>
      <c r="J575" s="1" t="s">
        <v>2313</v>
      </c>
      <c r="K575" s="12">
        <v>45337.552268518521</v>
      </c>
      <c r="L575" s="13">
        <v>45180</v>
      </c>
      <c r="M575" s="13">
        <v>45304</v>
      </c>
      <c r="N575" s="13">
        <v>45161</v>
      </c>
    </row>
    <row r="576" spans="1:14" x14ac:dyDescent="0.25">
      <c r="A576" s="1" t="s">
        <v>21</v>
      </c>
      <c r="B576" s="1">
        <v>13900</v>
      </c>
      <c r="C576" t="s">
        <v>360</v>
      </c>
      <c r="D576" t="s">
        <v>1371</v>
      </c>
      <c r="E576" s="11">
        <v>0.7</v>
      </c>
      <c r="F576" s="11">
        <v>0</v>
      </c>
      <c r="G576" t="s">
        <v>12</v>
      </c>
      <c r="H576" s="1">
        <v>1510</v>
      </c>
      <c r="I576" s="1" t="str">
        <f>VLOOKUP(H576,[1]DATOS!$A$4:$B$89,2,FALSE)</f>
        <v>SECRETARÍA DE SEGURIDAD PÚBLICA</v>
      </c>
      <c r="J576" s="1" t="s">
        <v>2314</v>
      </c>
      <c r="K576" s="12">
        <v>45337.551770833335</v>
      </c>
      <c r="L576" s="13">
        <v>45148</v>
      </c>
      <c r="M576" s="13">
        <v>45219</v>
      </c>
      <c r="N576" s="13">
        <v>45148</v>
      </c>
    </row>
    <row r="577" spans="1:14" x14ac:dyDescent="0.25">
      <c r="A577" s="1" t="s">
        <v>21</v>
      </c>
      <c r="B577" s="1">
        <v>13899</v>
      </c>
      <c r="C577" t="s">
        <v>360</v>
      </c>
      <c r="D577" t="s">
        <v>1357</v>
      </c>
      <c r="E577" s="11">
        <v>25304.66</v>
      </c>
      <c r="F577" s="11">
        <v>0</v>
      </c>
      <c r="G577" t="s">
        <v>12</v>
      </c>
      <c r="H577" s="1">
        <v>2510</v>
      </c>
      <c r="I577" s="1" t="str">
        <f>VLOOKUP(H577,[1]DATOS!$A$4:$B$89,2,FALSE)</f>
        <v>DIRECCIÓN GENERAL DE OBRA PÚBLICA</v>
      </c>
      <c r="J577" s="1" t="s">
        <v>2315</v>
      </c>
      <c r="K577" s="12">
        <v>45337.551446759258</v>
      </c>
      <c r="L577" s="13">
        <v>45148</v>
      </c>
      <c r="M577" s="13">
        <v>45219</v>
      </c>
      <c r="N577" s="13">
        <v>45148</v>
      </c>
    </row>
    <row r="578" spans="1:14" x14ac:dyDescent="0.25">
      <c r="A578" s="1" t="s">
        <v>21</v>
      </c>
      <c r="B578" s="1">
        <v>13898</v>
      </c>
      <c r="C578" t="s">
        <v>342</v>
      </c>
      <c r="D578" t="s">
        <v>1481</v>
      </c>
      <c r="E578" s="11">
        <v>1378861.54</v>
      </c>
      <c r="F578" s="11">
        <v>63236.57</v>
      </c>
      <c r="G578" t="s">
        <v>12</v>
      </c>
      <c r="H578" s="1">
        <v>1810</v>
      </c>
      <c r="I578" s="1" t="str">
        <f>VLOOKUP(H578,[1]DATOS!$A$4:$B$89,2,FALSE)</f>
        <v>DIRECCIÓN GENERAL DE DESARROLLO RURAL</v>
      </c>
      <c r="J578" s="1" t="s">
        <v>2316</v>
      </c>
      <c r="K578" s="12">
        <v>45337.551168981481</v>
      </c>
      <c r="L578" s="13">
        <v>45180</v>
      </c>
      <c r="M578" s="13">
        <v>45262</v>
      </c>
      <c r="N578" s="13">
        <v>45161</v>
      </c>
    </row>
    <row r="579" spans="1:14" x14ac:dyDescent="0.25">
      <c r="A579" s="1" t="s">
        <v>21</v>
      </c>
      <c r="B579" s="1">
        <v>13897</v>
      </c>
      <c r="C579" t="s">
        <v>357</v>
      </c>
      <c r="D579" t="s">
        <v>1482</v>
      </c>
      <c r="E579" s="11">
        <v>335.34</v>
      </c>
      <c r="F579" s="11">
        <v>0</v>
      </c>
      <c r="G579" t="s">
        <v>12</v>
      </c>
      <c r="H579" s="1">
        <v>2510</v>
      </c>
      <c r="I579" s="1" t="str">
        <f>VLOOKUP(H579,[1]DATOS!$A$4:$B$89,2,FALSE)</f>
        <v>DIRECCIÓN GENERAL DE OBRA PÚBLICA</v>
      </c>
      <c r="J579" s="1" t="s">
        <v>2317</v>
      </c>
      <c r="K579" s="12">
        <v>45337.550902777781</v>
      </c>
      <c r="L579" s="13">
        <v>45148</v>
      </c>
      <c r="M579" s="13">
        <v>45198</v>
      </c>
      <c r="N579" s="13">
        <v>45148</v>
      </c>
    </row>
    <row r="580" spans="1:14" x14ac:dyDescent="0.25">
      <c r="A580" s="1" t="s">
        <v>21</v>
      </c>
      <c r="B580" s="1">
        <v>13896</v>
      </c>
      <c r="C580" t="s">
        <v>361</v>
      </c>
      <c r="D580" t="s">
        <v>1483</v>
      </c>
      <c r="E580" s="11">
        <v>36328.870000000003</v>
      </c>
      <c r="F580" s="11">
        <v>0</v>
      </c>
      <c r="G580" t="s">
        <v>12</v>
      </c>
      <c r="H580" s="1">
        <v>2510</v>
      </c>
      <c r="I580" s="1" t="str">
        <f>VLOOKUP(H580,[1]DATOS!$A$4:$B$89,2,FALSE)</f>
        <v>DIRECCIÓN GENERAL DE OBRA PÚBLICA</v>
      </c>
      <c r="J580" s="1" t="s">
        <v>2318</v>
      </c>
      <c r="K580" s="12">
        <v>45337.55064814815</v>
      </c>
      <c r="L580" s="13">
        <v>45148</v>
      </c>
      <c r="M580" s="13">
        <v>45259</v>
      </c>
      <c r="N580" s="13">
        <v>45148</v>
      </c>
    </row>
    <row r="581" spans="1:14" x14ac:dyDescent="0.25">
      <c r="A581" s="1" t="s">
        <v>21</v>
      </c>
      <c r="B581" s="1">
        <v>13895</v>
      </c>
      <c r="C581" t="s">
        <v>361</v>
      </c>
      <c r="D581" t="s">
        <v>1484</v>
      </c>
      <c r="E581" s="11">
        <v>60.82</v>
      </c>
      <c r="F581" s="11">
        <v>0</v>
      </c>
      <c r="G581" t="s">
        <v>12</v>
      </c>
      <c r="H581" s="1">
        <v>1816</v>
      </c>
      <c r="I581" s="1" t="str">
        <f>VLOOKUP(H581,[1]DATOS!$A$4:$B$89,2,FALSE)</f>
        <v>DIRECCIÓN DE PROGRAMAS ESTRATÉGICOS</v>
      </c>
      <c r="J581" s="1" t="s">
        <v>2319</v>
      </c>
      <c r="K581" s="12">
        <v>45337.550381944442</v>
      </c>
      <c r="L581" s="13">
        <v>45148</v>
      </c>
      <c r="M581" s="13">
        <v>45259</v>
      </c>
      <c r="N581" s="13">
        <v>45148</v>
      </c>
    </row>
    <row r="582" spans="1:14" x14ac:dyDescent="0.25">
      <c r="A582" s="1" t="s">
        <v>21</v>
      </c>
      <c r="B582" s="1">
        <v>13894</v>
      </c>
      <c r="C582" t="s">
        <v>362</v>
      </c>
      <c r="D582" t="s">
        <v>1429</v>
      </c>
      <c r="E582" s="11">
        <v>14772.24</v>
      </c>
      <c r="F582" s="11">
        <v>14772.24</v>
      </c>
      <c r="G582" t="s">
        <v>12</v>
      </c>
      <c r="H582" s="1">
        <v>2510</v>
      </c>
      <c r="I582" s="1" t="str">
        <f>VLOOKUP(H582,[1]DATOS!$A$4:$B$89,2,FALSE)</f>
        <v>DIRECCIÓN GENERAL DE OBRA PÚBLICA</v>
      </c>
      <c r="J582" s="1" t="s">
        <v>2320</v>
      </c>
      <c r="K582" s="12">
        <v>45337.550104166665</v>
      </c>
      <c r="L582" s="13">
        <v>45148</v>
      </c>
      <c r="M582" s="13">
        <v>45203</v>
      </c>
      <c r="N582" s="13">
        <v>45148</v>
      </c>
    </row>
    <row r="583" spans="1:14" x14ac:dyDescent="0.25">
      <c r="A583" s="1" t="s">
        <v>21</v>
      </c>
      <c r="B583" s="1">
        <v>13893</v>
      </c>
      <c r="C583" t="s">
        <v>363</v>
      </c>
      <c r="D583" t="s">
        <v>1485</v>
      </c>
      <c r="E583" s="11">
        <v>120729.4</v>
      </c>
      <c r="F583" s="11">
        <v>0</v>
      </c>
      <c r="G583" t="s">
        <v>12</v>
      </c>
      <c r="H583" s="1">
        <v>2510</v>
      </c>
      <c r="I583" s="1" t="str">
        <f>VLOOKUP(H583,[1]DATOS!$A$4:$B$89,2,FALSE)</f>
        <v>DIRECCIÓN GENERAL DE OBRA PÚBLICA</v>
      </c>
      <c r="J583" s="1" t="s">
        <v>2321</v>
      </c>
      <c r="K583" s="12">
        <v>45337.549826388888</v>
      </c>
      <c r="L583" s="13">
        <v>45148</v>
      </c>
      <c r="M583" s="13">
        <v>45402</v>
      </c>
      <c r="N583" s="13">
        <v>45148</v>
      </c>
    </row>
    <row r="584" spans="1:14" x14ac:dyDescent="0.25">
      <c r="A584" s="1" t="s">
        <v>21</v>
      </c>
      <c r="B584" s="1">
        <v>13892</v>
      </c>
      <c r="C584" t="s">
        <v>363</v>
      </c>
      <c r="D584" t="s">
        <v>1486</v>
      </c>
      <c r="E584" s="11">
        <v>4527876.8499999996</v>
      </c>
      <c r="F584" s="11">
        <v>0</v>
      </c>
      <c r="G584" t="s">
        <v>12</v>
      </c>
      <c r="H584" s="1">
        <v>2510</v>
      </c>
      <c r="I584" s="1" t="str">
        <f>VLOOKUP(H584,[1]DATOS!$A$4:$B$89,2,FALSE)</f>
        <v>DIRECCIÓN GENERAL DE OBRA PÚBLICA</v>
      </c>
      <c r="J584" s="1" t="s">
        <v>2322</v>
      </c>
      <c r="K584" s="12">
        <v>45337.549560185187</v>
      </c>
      <c r="L584" s="13">
        <v>45148</v>
      </c>
      <c r="M584" s="13">
        <v>45402</v>
      </c>
      <c r="N584" s="13">
        <v>45148</v>
      </c>
    </row>
    <row r="585" spans="1:14" x14ac:dyDescent="0.25">
      <c r="A585" s="1" t="s">
        <v>21</v>
      </c>
      <c r="B585" s="1">
        <v>13891</v>
      </c>
      <c r="C585" t="s">
        <v>364</v>
      </c>
      <c r="D585" t="s">
        <v>1487</v>
      </c>
      <c r="E585" s="11">
        <v>10014.58</v>
      </c>
      <c r="F585" s="11">
        <v>0</v>
      </c>
      <c r="G585" t="s">
        <v>12</v>
      </c>
      <c r="H585" s="1">
        <v>2510</v>
      </c>
      <c r="I585" s="1" t="str">
        <f>VLOOKUP(H585,[1]DATOS!$A$4:$B$89,2,FALSE)</f>
        <v>DIRECCIÓN GENERAL DE OBRA PÚBLICA</v>
      </c>
      <c r="J585" s="1" t="s">
        <v>2323</v>
      </c>
      <c r="K585" s="12">
        <v>45337.549305555556</v>
      </c>
      <c r="L585" s="13">
        <v>45146</v>
      </c>
      <c r="M585" s="13">
        <v>45282</v>
      </c>
      <c r="N585" s="13">
        <v>45146</v>
      </c>
    </row>
    <row r="586" spans="1:14" x14ac:dyDescent="0.25">
      <c r="A586" s="1" t="s">
        <v>21</v>
      </c>
      <c r="B586" s="1">
        <v>13890</v>
      </c>
      <c r="C586" t="s">
        <v>364</v>
      </c>
      <c r="D586" t="s">
        <v>1399</v>
      </c>
      <c r="E586" s="11">
        <v>334076.24</v>
      </c>
      <c r="F586" s="11">
        <v>0</v>
      </c>
      <c r="G586" t="s">
        <v>12</v>
      </c>
      <c r="H586" s="1">
        <v>2112</v>
      </c>
      <c r="I586" s="1" t="str">
        <f>VLOOKUP(H586,[1]DATOS!$A$4:$B$89,2,FALSE)</f>
        <v>DIRECCIÓN DE ATRACCIÓN DE INVERSIONES</v>
      </c>
      <c r="J586" s="1" t="s">
        <v>2324</v>
      </c>
      <c r="K586" s="12">
        <v>45337.548773148148</v>
      </c>
      <c r="L586" s="13">
        <v>45146</v>
      </c>
      <c r="M586" s="13">
        <v>45282</v>
      </c>
      <c r="N586" s="13">
        <v>45146</v>
      </c>
    </row>
    <row r="587" spans="1:14" x14ac:dyDescent="0.25">
      <c r="A587" s="1" t="s">
        <v>21</v>
      </c>
      <c r="B587" s="1">
        <v>13889</v>
      </c>
      <c r="C587" t="s">
        <v>309</v>
      </c>
      <c r="D587" t="s">
        <v>1488</v>
      </c>
      <c r="E587" s="11">
        <v>80.03</v>
      </c>
      <c r="F587" s="11">
        <v>0</v>
      </c>
      <c r="G587" t="s">
        <v>12</v>
      </c>
      <c r="H587" s="1">
        <v>1816</v>
      </c>
      <c r="I587" s="1" t="str">
        <f>VLOOKUP(H587,[1]DATOS!$A$4:$B$89,2,FALSE)</f>
        <v>DIRECCIÓN DE PROGRAMAS ESTRATÉGICOS</v>
      </c>
      <c r="J587" s="1" t="s">
        <v>2325</v>
      </c>
      <c r="K587" s="12">
        <v>45337.548483796294</v>
      </c>
      <c r="L587" s="13">
        <v>45187</v>
      </c>
      <c r="M587" s="13">
        <v>45269</v>
      </c>
      <c r="N587" s="13">
        <v>45169</v>
      </c>
    </row>
    <row r="588" spans="1:14" x14ac:dyDescent="0.25">
      <c r="A588" s="1" t="s">
        <v>21</v>
      </c>
      <c r="B588" s="1">
        <v>13888</v>
      </c>
      <c r="C588" t="s">
        <v>365</v>
      </c>
      <c r="D588" t="s">
        <v>1489</v>
      </c>
      <c r="E588" s="11">
        <v>47060.75</v>
      </c>
      <c r="F588" s="11">
        <v>19473.419999999998</v>
      </c>
      <c r="G588" t="s">
        <v>12</v>
      </c>
      <c r="H588" s="1">
        <v>2510</v>
      </c>
      <c r="I588" s="1" t="str">
        <f>VLOOKUP(H588,[1]DATOS!$A$4:$B$89,2,FALSE)</f>
        <v>DIRECCIÓN GENERAL DE OBRA PÚBLICA</v>
      </c>
      <c r="J588" s="1" t="s">
        <v>2326</v>
      </c>
      <c r="K588" s="12">
        <v>45337.548217592594</v>
      </c>
      <c r="L588" s="13">
        <v>45173</v>
      </c>
      <c r="M588" s="13">
        <v>45255</v>
      </c>
      <c r="N588" s="13">
        <v>45156</v>
      </c>
    </row>
    <row r="589" spans="1:14" x14ac:dyDescent="0.25">
      <c r="A589" s="1" t="s">
        <v>21</v>
      </c>
      <c r="B589" s="1">
        <v>13887</v>
      </c>
      <c r="C589" t="s">
        <v>366</v>
      </c>
      <c r="D589" t="s">
        <v>1490</v>
      </c>
      <c r="E589" s="11">
        <v>11185.62</v>
      </c>
      <c r="F589" s="11">
        <v>11185.46</v>
      </c>
      <c r="G589" t="s">
        <v>12</v>
      </c>
      <c r="H589" s="1">
        <v>2510</v>
      </c>
      <c r="I589" s="1" t="str">
        <f>VLOOKUP(H589,[1]DATOS!$A$4:$B$89,2,FALSE)</f>
        <v>DIRECCIÓN GENERAL DE OBRA PÚBLICA</v>
      </c>
      <c r="J589" s="1" t="s">
        <v>2327</v>
      </c>
      <c r="K589" s="12">
        <v>45337.547939814816</v>
      </c>
      <c r="L589" s="13">
        <v>45166</v>
      </c>
      <c r="M589" s="13">
        <v>45262</v>
      </c>
      <c r="N589" s="13">
        <v>45156</v>
      </c>
    </row>
    <row r="590" spans="1:14" x14ac:dyDescent="0.25">
      <c r="A590" s="1" t="s">
        <v>21</v>
      </c>
      <c r="B590" s="1">
        <v>13886</v>
      </c>
      <c r="C590" t="s">
        <v>367</v>
      </c>
      <c r="D590" t="s">
        <v>1491</v>
      </c>
      <c r="E590" s="11">
        <v>12273.06</v>
      </c>
      <c r="F590" s="11">
        <v>0</v>
      </c>
      <c r="G590" t="s">
        <v>12</v>
      </c>
      <c r="H590" s="1">
        <v>2510</v>
      </c>
      <c r="I590" s="1" t="str">
        <f>VLOOKUP(H590,[1]DATOS!$A$4:$B$89,2,FALSE)</f>
        <v>DIRECCIÓN GENERAL DE OBRA PÚBLICA</v>
      </c>
      <c r="J590" s="1" t="s">
        <v>2328</v>
      </c>
      <c r="K590" s="12">
        <v>45337.547650462962</v>
      </c>
      <c r="L590" s="13">
        <v>45173</v>
      </c>
      <c r="M590" s="13">
        <v>45269</v>
      </c>
      <c r="N590" s="13">
        <v>45156</v>
      </c>
    </row>
    <row r="591" spans="1:14" x14ac:dyDescent="0.25">
      <c r="A591" s="1" t="s">
        <v>21</v>
      </c>
      <c r="B591" s="1">
        <v>13885</v>
      </c>
      <c r="C591" t="s">
        <v>368</v>
      </c>
      <c r="D591" t="s">
        <v>1492</v>
      </c>
      <c r="E591" s="11">
        <v>118642.97</v>
      </c>
      <c r="F591" s="11">
        <v>0</v>
      </c>
      <c r="G591" t="s">
        <v>12</v>
      </c>
      <c r="H591" s="1">
        <v>2510</v>
      </c>
      <c r="I591" s="1" t="str">
        <f>VLOOKUP(H591,[1]DATOS!$A$4:$B$89,2,FALSE)</f>
        <v>DIRECCIÓN GENERAL DE OBRA PÚBLICA</v>
      </c>
      <c r="J591" s="1" t="s">
        <v>2329</v>
      </c>
      <c r="K591" s="12">
        <v>45337.547349537039</v>
      </c>
      <c r="L591" s="13">
        <v>45166</v>
      </c>
      <c r="M591" s="13">
        <v>45247</v>
      </c>
      <c r="N591" s="13">
        <v>45155</v>
      </c>
    </row>
    <row r="592" spans="1:14" x14ac:dyDescent="0.25">
      <c r="A592" s="1" t="s">
        <v>21</v>
      </c>
      <c r="B592" s="1">
        <v>13884</v>
      </c>
      <c r="C592" t="s">
        <v>369</v>
      </c>
      <c r="D592" t="s">
        <v>1493</v>
      </c>
      <c r="E592" s="11">
        <v>82290.179999999993</v>
      </c>
      <c r="F592" s="11">
        <v>5953.05</v>
      </c>
      <c r="G592" t="s">
        <v>12</v>
      </c>
      <c r="H592" s="1">
        <v>2510</v>
      </c>
      <c r="I592" s="1" t="str">
        <f>VLOOKUP(H592,[1]DATOS!$A$4:$B$89,2,FALSE)</f>
        <v>DIRECCIÓN GENERAL DE OBRA PÚBLICA</v>
      </c>
      <c r="J592" s="1" t="s">
        <v>2330</v>
      </c>
      <c r="K592" s="12">
        <v>45337.547106481485</v>
      </c>
      <c r="L592" s="13">
        <v>45159</v>
      </c>
      <c r="M592" s="13">
        <v>45268</v>
      </c>
      <c r="N592" s="13">
        <v>45155</v>
      </c>
    </row>
    <row r="593" spans="1:14" x14ac:dyDescent="0.25">
      <c r="A593" s="1" t="s">
        <v>21</v>
      </c>
      <c r="B593" s="1">
        <v>13883</v>
      </c>
      <c r="C593" t="s">
        <v>370</v>
      </c>
      <c r="D593" t="s">
        <v>1443</v>
      </c>
      <c r="E593" s="11">
        <v>91603.06</v>
      </c>
      <c r="F593" s="11">
        <v>62932.18</v>
      </c>
      <c r="G593" t="s">
        <v>12</v>
      </c>
      <c r="H593" s="1">
        <v>2510</v>
      </c>
      <c r="I593" s="1" t="str">
        <f>VLOOKUP(H593,[1]DATOS!$A$4:$B$89,2,FALSE)</f>
        <v>DIRECCIÓN GENERAL DE OBRA PÚBLICA</v>
      </c>
      <c r="J593" s="1" t="s">
        <v>2331</v>
      </c>
      <c r="K593" s="12">
        <v>45337.546886574077</v>
      </c>
      <c r="L593" s="13">
        <v>45159</v>
      </c>
      <c r="M593" s="13">
        <v>45268</v>
      </c>
      <c r="N593" s="13">
        <v>45156</v>
      </c>
    </row>
    <row r="594" spans="1:14" x14ac:dyDescent="0.25">
      <c r="A594" s="1" t="s">
        <v>21</v>
      </c>
      <c r="B594" s="1">
        <v>13882</v>
      </c>
      <c r="C594" t="s">
        <v>371</v>
      </c>
      <c r="D594" t="s">
        <v>1494</v>
      </c>
      <c r="E594" s="11">
        <v>75942.929999999993</v>
      </c>
      <c r="F594" s="11">
        <v>75942.84</v>
      </c>
      <c r="G594" t="s">
        <v>12</v>
      </c>
      <c r="H594" s="1">
        <v>2510</v>
      </c>
      <c r="I594" s="1" t="str">
        <f>VLOOKUP(H594,[1]DATOS!$A$4:$B$89,2,FALSE)</f>
        <v>DIRECCIÓN GENERAL DE OBRA PÚBLICA</v>
      </c>
      <c r="J594" s="1" t="s">
        <v>2332</v>
      </c>
      <c r="K594" s="12">
        <v>45337.546620370369</v>
      </c>
      <c r="L594" s="13">
        <v>45166</v>
      </c>
      <c r="M594" s="13">
        <v>45276</v>
      </c>
      <c r="N594" s="13">
        <v>45156</v>
      </c>
    </row>
    <row r="595" spans="1:14" x14ac:dyDescent="0.25">
      <c r="A595" s="1" t="s">
        <v>21</v>
      </c>
      <c r="B595" s="1">
        <v>13881</v>
      </c>
      <c r="C595" t="s">
        <v>365</v>
      </c>
      <c r="D595" t="s">
        <v>1495</v>
      </c>
      <c r="E595" s="11">
        <v>315632.34999999998</v>
      </c>
      <c r="F595" s="11">
        <v>315632.34999999998</v>
      </c>
      <c r="G595" t="s">
        <v>12</v>
      </c>
      <c r="H595" s="1">
        <v>1816</v>
      </c>
      <c r="I595" s="1" t="str">
        <f>VLOOKUP(H595,[1]DATOS!$A$4:$B$89,2,FALSE)</f>
        <v>DIRECCIÓN DE PROGRAMAS ESTRATÉGICOS</v>
      </c>
      <c r="J595" s="1" t="s">
        <v>2333</v>
      </c>
      <c r="K595" s="12">
        <v>45337.546388888892</v>
      </c>
      <c r="L595" s="13">
        <v>45173</v>
      </c>
      <c r="M595" s="13">
        <v>45255</v>
      </c>
      <c r="N595" s="13">
        <v>45155</v>
      </c>
    </row>
    <row r="596" spans="1:14" x14ac:dyDescent="0.25">
      <c r="A596" s="1" t="s">
        <v>21</v>
      </c>
      <c r="B596" s="1">
        <v>13880</v>
      </c>
      <c r="C596" t="s">
        <v>332</v>
      </c>
      <c r="D596" t="s">
        <v>1496</v>
      </c>
      <c r="E596" s="11">
        <v>46178.29</v>
      </c>
      <c r="F596" s="11">
        <v>0</v>
      </c>
      <c r="G596" t="s">
        <v>12</v>
      </c>
      <c r="H596" s="1">
        <v>2510</v>
      </c>
      <c r="I596" s="1" t="str">
        <f>VLOOKUP(H596,[1]DATOS!$A$4:$B$89,2,FALSE)</f>
        <v>DIRECCIÓN GENERAL DE OBRA PÚBLICA</v>
      </c>
      <c r="J596" s="1" t="s">
        <v>2334</v>
      </c>
      <c r="K596" s="12">
        <v>45337.546157407407</v>
      </c>
      <c r="L596" s="13">
        <v>45173</v>
      </c>
      <c r="M596" s="13">
        <v>45255</v>
      </c>
      <c r="N596" s="13">
        <v>45154</v>
      </c>
    </row>
    <row r="597" spans="1:14" x14ac:dyDescent="0.25">
      <c r="A597" s="1" t="s">
        <v>21</v>
      </c>
      <c r="B597" s="1">
        <v>13879</v>
      </c>
      <c r="C597" t="s">
        <v>372</v>
      </c>
      <c r="D597" t="s">
        <v>1352</v>
      </c>
      <c r="E597" s="11">
        <v>580663.61</v>
      </c>
      <c r="F597" s="11">
        <v>122780.21</v>
      </c>
      <c r="G597" t="s">
        <v>12</v>
      </c>
      <c r="H597" s="1">
        <v>2510</v>
      </c>
      <c r="I597" s="1" t="str">
        <f>VLOOKUP(H597,[1]DATOS!$A$4:$B$89,2,FALSE)</f>
        <v>DIRECCIÓN GENERAL DE OBRA PÚBLICA</v>
      </c>
      <c r="J597" s="1" t="s">
        <v>2335</v>
      </c>
      <c r="K597" s="12">
        <v>45337.617696759262</v>
      </c>
      <c r="L597" s="13">
        <v>45159</v>
      </c>
      <c r="M597" s="13">
        <v>45240</v>
      </c>
      <c r="N597" s="13">
        <v>45149</v>
      </c>
    </row>
    <row r="598" spans="1:14" x14ac:dyDescent="0.25">
      <c r="A598" s="1" t="s">
        <v>21</v>
      </c>
      <c r="B598" s="1">
        <v>13878</v>
      </c>
      <c r="C598" t="s">
        <v>333</v>
      </c>
      <c r="D598" t="s">
        <v>1497</v>
      </c>
      <c r="E598" s="11">
        <v>23828.560000000001</v>
      </c>
      <c r="F598" s="11">
        <v>0</v>
      </c>
      <c r="G598" t="s">
        <v>12</v>
      </c>
      <c r="H598" s="1">
        <v>2210</v>
      </c>
      <c r="I598" s="1" t="str">
        <f>VLOOKUP(H598,[1]DATOS!$A$4:$B$89,2,FALSE)</f>
        <v>DIRECCIÓN GENERAL DE EDUCACIÓN</v>
      </c>
      <c r="J598" s="1" t="s">
        <v>2336</v>
      </c>
      <c r="K598" s="12">
        <v>45337.545474537037</v>
      </c>
      <c r="L598" s="13">
        <v>45173</v>
      </c>
      <c r="M598" s="13">
        <v>45255</v>
      </c>
      <c r="N598" s="13">
        <v>45153</v>
      </c>
    </row>
    <row r="599" spans="1:14" x14ac:dyDescent="0.25">
      <c r="A599" s="1" t="s">
        <v>21</v>
      </c>
      <c r="B599" s="1">
        <v>13877</v>
      </c>
      <c r="C599" t="s">
        <v>338</v>
      </c>
      <c r="D599" t="s">
        <v>1498</v>
      </c>
      <c r="E599" s="11">
        <v>0.78</v>
      </c>
      <c r="F599" s="11">
        <v>0</v>
      </c>
      <c r="G599" t="s">
        <v>12</v>
      </c>
      <c r="H599" s="1">
        <v>1810</v>
      </c>
      <c r="I599" s="1" t="str">
        <f>VLOOKUP(H599,[1]DATOS!$A$4:$B$89,2,FALSE)</f>
        <v>DIRECCIÓN GENERAL DE DESARROLLO RURAL</v>
      </c>
      <c r="J599" s="1" t="s">
        <v>2337</v>
      </c>
      <c r="K599" s="12">
        <v>45337.617986111109</v>
      </c>
      <c r="L599" s="13">
        <v>45173</v>
      </c>
      <c r="M599" s="13">
        <v>45269</v>
      </c>
      <c r="N599" s="13">
        <v>45153</v>
      </c>
    </row>
    <row r="600" spans="1:14" x14ac:dyDescent="0.25">
      <c r="A600" s="1" t="s">
        <v>21</v>
      </c>
      <c r="B600" s="1">
        <v>13876</v>
      </c>
      <c r="C600" t="s">
        <v>271</v>
      </c>
      <c r="D600" t="s">
        <v>1406</v>
      </c>
      <c r="E600" s="11">
        <v>711955.03</v>
      </c>
      <c r="F600" s="11">
        <v>29110.35</v>
      </c>
      <c r="G600" t="s">
        <v>12</v>
      </c>
      <c r="H600" s="1">
        <v>2510</v>
      </c>
      <c r="I600" s="1" t="str">
        <f>VLOOKUP(H600,[1]DATOS!$A$4:$B$89,2,FALSE)</f>
        <v>DIRECCIÓN GENERAL DE OBRA PÚBLICA</v>
      </c>
      <c r="J600" s="1" t="s">
        <v>2338</v>
      </c>
      <c r="K600" s="12">
        <v>45337.544652777775</v>
      </c>
      <c r="L600" s="13">
        <v>45159</v>
      </c>
      <c r="M600" s="13">
        <v>45464</v>
      </c>
      <c r="N600" s="13">
        <v>45153</v>
      </c>
    </row>
    <row r="601" spans="1:14" x14ac:dyDescent="0.25">
      <c r="A601" s="1" t="s">
        <v>21</v>
      </c>
      <c r="B601" s="1">
        <v>13875</v>
      </c>
      <c r="C601" t="s">
        <v>373</v>
      </c>
      <c r="D601" t="s">
        <v>1499</v>
      </c>
      <c r="E601" s="11">
        <v>3747.04</v>
      </c>
      <c r="F601" s="11">
        <v>0</v>
      </c>
      <c r="G601" t="s">
        <v>12</v>
      </c>
      <c r="H601" s="1">
        <v>2510</v>
      </c>
      <c r="I601" s="1" t="str">
        <f>VLOOKUP(H601,[1]DATOS!$A$4:$B$89,2,FALSE)</f>
        <v>DIRECCIÓN GENERAL DE OBRA PÚBLICA</v>
      </c>
      <c r="J601" s="1" t="s">
        <v>2339</v>
      </c>
      <c r="K601" s="12">
        <v>45337.544398148151</v>
      </c>
      <c r="L601" s="13">
        <v>45173</v>
      </c>
      <c r="M601" s="13">
        <v>45269</v>
      </c>
      <c r="N601" s="13">
        <v>45152</v>
      </c>
    </row>
    <row r="602" spans="1:14" x14ac:dyDescent="0.25">
      <c r="A602" s="1" t="s">
        <v>21</v>
      </c>
      <c r="B602" s="1">
        <v>13874</v>
      </c>
      <c r="C602" t="s">
        <v>341</v>
      </c>
      <c r="D602" t="s">
        <v>1500</v>
      </c>
      <c r="E602" s="11">
        <v>216.22</v>
      </c>
      <c r="F602" s="11">
        <v>0</v>
      </c>
      <c r="G602" t="s">
        <v>12</v>
      </c>
      <c r="H602" s="1">
        <v>1816</v>
      </c>
      <c r="I602" s="1" t="str">
        <f>VLOOKUP(H602,[1]DATOS!$A$4:$B$89,2,FALSE)</f>
        <v>DIRECCIÓN DE PROGRAMAS ESTRATÉGICOS</v>
      </c>
      <c r="J602" s="1" t="s">
        <v>2340</v>
      </c>
      <c r="K602" s="12">
        <v>45337.54415509259</v>
      </c>
      <c r="L602" s="13">
        <v>45173</v>
      </c>
      <c r="M602" s="13">
        <v>45255</v>
      </c>
      <c r="N602" s="13">
        <v>45152</v>
      </c>
    </row>
    <row r="603" spans="1:14" x14ac:dyDescent="0.25">
      <c r="A603" s="1" t="s">
        <v>21</v>
      </c>
      <c r="B603" s="1">
        <v>13873</v>
      </c>
      <c r="C603" t="s">
        <v>366</v>
      </c>
      <c r="D603" t="s">
        <v>1501</v>
      </c>
      <c r="E603" s="11">
        <v>2.87</v>
      </c>
      <c r="F603" s="11">
        <v>0</v>
      </c>
      <c r="G603" t="s">
        <v>12</v>
      </c>
      <c r="H603" s="1">
        <v>1816</v>
      </c>
      <c r="I603" s="1" t="str">
        <f>VLOOKUP(H603,[1]DATOS!$A$4:$B$89,2,FALSE)</f>
        <v>DIRECCIÓN DE PROGRAMAS ESTRATÉGICOS</v>
      </c>
      <c r="J603" s="1" t="s">
        <v>2341</v>
      </c>
      <c r="K603" s="12">
        <v>45337.543900462966</v>
      </c>
      <c r="L603" s="13">
        <v>45166</v>
      </c>
      <c r="M603" s="13">
        <v>45262</v>
      </c>
      <c r="N603" s="13">
        <v>45149</v>
      </c>
    </row>
    <row r="604" spans="1:14" x14ac:dyDescent="0.25">
      <c r="A604" s="1" t="s">
        <v>21</v>
      </c>
      <c r="B604" s="1">
        <v>13872</v>
      </c>
      <c r="C604" t="s">
        <v>371</v>
      </c>
      <c r="D604" t="s">
        <v>1451</v>
      </c>
      <c r="E604" s="11">
        <v>1.91</v>
      </c>
      <c r="F604" s="11">
        <v>0</v>
      </c>
      <c r="G604" t="s">
        <v>12</v>
      </c>
      <c r="H604" s="1">
        <v>5011</v>
      </c>
      <c r="I604" s="1" t="str">
        <f>VLOOKUP(H604,[1]DATOS!$A$4:$B$89,2,FALSE)</f>
        <v>COMISIÓN MUNICIPAL DE CULTURA FÍSICA Y DEPORTE</v>
      </c>
      <c r="J604" s="1" t="s">
        <v>2342</v>
      </c>
      <c r="K604" s="12">
        <v>45337.543634259258</v>
      </c>
      <c r="L604" s="13">
        <v>45166</v>
      </c>
      <c r="M604" s="13">
        <v>45276</v>
      </c>
      <c r="N604" s="13">
        <v>45148</v>
      </c>
    </row>
    <row r="605" spans="1:14" x14ac:dyDescent="0.25">
      <c r="A605" s="1" t="s">
        <v>21</v>
      </c>
      <c r="B605" s="1">
        <v>13871</v>
      </c>
      <c r="C605" t="s">
        <v>367</v>
      </c>
      <c r="D605" t="s">
        <v>1502</v>
      </c>
      <c r="E605" s="11">
        <v>1562957.83</v>
      </c>
      <c r="F605" s="11">
        <v>683672.14</v>
      </c>
      <c r="G605" t="s">
        <v>12</v>
      </c>
      <c r="H605" s="1">
        <v>5011</v>
      </c>
      <c r="I605" s="1" t="str">
        <f>VLOOKUP(H605,[1]DATOS!$A$4:$B$89,2,FALSE)</f>
        <v>COMISIÓN MUNICIPAL DE CULTURA FÍSICA Y DEPORTE</v>
      </c>
      <c r="J605" s="1" t="s">
        <v>2343</v>
      </c>
      <c r="K605" s="12">
        <v>45337.543379629627</v>
      </c>
      <c r="L605" s="13">
        <v>45173</v>
      </c>
      <c r="M605" s="13">
        <v>45269</v>
      </c>
      <c r="N605" s="13">
        <v>45148</v>
      </c>
    </row>
    <row r="606" spans="1:14" x14ac:dyDescent="0.25">
      <c r="A606" s="1" t="s">
        <v>21</v>
      </c>
      <c r="B606" s="1">
        <v>13870</v>
      </c>
      <c r="C606" t="s">
        <v>374</v>
      </c>
      <c r="D606" t="s">
        <v>1503</v>
      </c>
      <c r="E606" s="11">
        <v>274365.53999999998</v>
      </c>
      <c r="F606" s="11">
        <v>97522.96</v>
      </c>
      <c r="G606" t="s">
        <v>12</v>
      </c>
      <c r="H606" s="1">
        <v>2510</v>
      </c>
      <c r="I606" s="1" t="str">
        <f>VLOOKUP(H606,[1]DATOS!$A$4:$B$89,2,FALSE)</f>
        <v>DIRECCIÓN GENERAL DE OBRA PÚBLICA</v>
      </c>
      <c r="J606" s="1" t="s">
        <v>2344</v>
      </c>
      <c r="K606" s="12">
        <v>45337.542881944442</v>
      </c>
      <c r="L606" s="13">
        <v>45159</v>
      </c>
      <c r="M606" s="13">
        <v>45240</v>
      </c>
      <c r="N606" s="13">
        <v>45148</v>
      </c>
    </row>
    <row r="607" spans="1:14" x14ac:dyDescent="0.25">
      <c r="A607" s="1" t="s">
        <v>21</v>
      </c>
      <c r="B607" s="1">
        <v>13869</v>
      </c>
      <c r="C607" t="s">
        <v>375</v>
      </c>
      <c r="D607" t="s">
        <v>1504</v>
      </c>
      <c r="E607" s="11">
        <v>24670.639999999999</v>
      </c>
      <c r="F607" s="11">
        <v>24670.639999999999</v>
      </c>
      <c r="G607" t="s">
        <v>12</v>
      </c>
      <c r="H607" s="1">
        <v>2510</v>
      </c>
      <c r="I607" s="1" t="str">
        <f>VLOOKUP(H607,[1]DATOS!$A$4:$B$89,2,FALSE)</f>
        <v>DIRECCIÓN GENERAL DE OBRA PÚBLICA</v>
      </c>
      <c r="J607" s="1" t="s">
        <v>2345</v>
      </c>
      <c r="K607" s="12">
        <v>45337.542604166665</v>
      </c>
      <c r="L607" s="13">
        <v>45152</v>
      </c>
      <c r="M607" s="13">
        <v>45191</v>
      </c>
      <c r="N607" s="13">
        <v>45147</v>
      </c>
    </row>
    <row r="608" spans="1:14" x14ac:dyDescent="0.25">
      <c r="A608" s="1" t="s">
        <v>21</v>
      </c>
      <c r="B608" s="1">
        <v>13868</v>
      </c>
      <c r="C608" t="s">
        <v>376</v>
      </c>
      <c r="D608" t="s">
        <v>1418</v>
      </c>
      <c r="E608" s="11">
        <v>4044.02</v>
      </c>
      <c r="F608" s="11">
        <v>0</v>
      </c>
      <c r="G608" t="s">
        <v>12</v>
      </c>
      <c r="H608" s="1">
        <v>2510</v>
      </c>
      <c r="I608" s="1" t="str">
        <f>VLOOKUP(H608,[1]DATOS!$A$4:$B$89,2,FALSE)</f>
        <v>DIRECCIÓN GENERAL DE OBRA PÚBLICA</v>
      </c>
      <c r="J608" s="1" t="s">
        <v>2346</v>
      </c>
      <c r="K608" s="12">
        <v>45337.542337962965</v>
      </c>
      <c r="L608" s="13">
        <v>45134</v>
      </c>
      <c r="M608" s="13">
        <v>45192</v>
      </c>
      <c r="N608" s="13">
        <v>45134</v>
      </c>
    </row>
    <row r="609" spans="1:14" x14ac:dyDescent="0.25">
      <c r="A609" s="1" t="s">
        <v>21</v>
      </c>
      <c r="B609" s="1">
        <v>13867</v>
      </c>
      <c r="C609" t="s">
        <v>376</v>
      </c>
      <c r="D609" t="s">
        <v>1346</v>
      </c>
      <c r="E609" s="11">
        <v>114674.75</v>
      </c>
      <c r="F609" s="11">
        <v>0</v>
      </c>
      <c r="G609" t="s">
        <v>12</v>
      </c>
      <c r="H609" s="1">
        <v>2210</v>
      </c>
      <c r="I609" s="1" t="str">
        <f>VLOOKUP(H609,[1]DATOS!$A$4:$B$89,2,FALSE)</f>
        <v>DIRECCIÓN GENERAL DE EDUCACIÓN</v>
      </c>
      <c r="J609" s="1" t="s">
        <v>2347</v>
      </c>
      <c r="K609" s="12">
        <v>45337.542083333334</v>
      </c>
      <c r="L609" s="13">
        <v>45134</v>
      </c>
      <c r="M609" s="13">
        <v>45192</v>
      </c>
      <c r="N609" s="13">
        <v>45134</v>
      </c>
    </row>
    <row r="610" spans="1:14" x14ac:dyDescent="0.25">
      <c r="A610" s="1" t="s">
        <v>21</v>
      </c>
      <c r="B610" s="1">
        <v>13866</v>
      </c>
      <c r="C610" t="s">
        <v>377</v>
      </c>
      <c r="D610" t="s">
        <v>1505</v>
      </c>
      <c r="E610" s="11">
        <v>12212.52</v>
      </c>
      <c r="F610" s="11">
        <v>0</v>
      </c>
      <c r="G610" t="s">
        <v>12</v>
      </c>
      <c r="H610" s="1">
        <v>2510</v>
      </c>
      <c r="I610" s="1" t="str">
        <f>VLOOKUP(H610,[1]DATOS!$A$4:$B$89,2,FALSE)</f>
        <v>DIRECCIÓN GENERAL DE OBRA PÚBLICA</v>
      </c>
      <c r="J610" s="1" t="s">
        <v>2348</v>
      </c>
      <c r="K610" s="12">
        <v>45337.54184027778</v>
      </c>
      <c r="L610" s="13">
        <v>45145</v>
      </c>
      <c r="M610" s="13">
        <v>45241</v>
      </c>
      <c r="N610" s="13">
        <v>45145</v>
      </c>
    </row>
    <row r="611" spans="1:14" x14ac:dyDescent="0.25">
      <c r="A611" s="1" t="s">
        <v>21</v>
      </c>
      <c r="B611" s="1">
        <v>13865</v>
      </c>
      <c r="C611" t="s">
        <v>378</v>
      </c>
      <c r="D611" t="s">
        <v>1506</v>
      </c>
      <c r="E611" s="11">
        <v>209973.17</v>
      </c>
      <c r="F611" s="11">
        <v>0</v>
      </c>
      <c r="G611" t="s">
        <v>12</v>
      </c>
      <c r="H611" s="1">
        <v>2510</v>
      </c>
      <c r="I611" s="1" t="str">
        <f>VLOOKUP(H611,[1]DATOS!$A$4:$B$89,2,FALSE)</f>
        <v>DIRECCIÓN GENERAL DE OBRA PÚBLICA</v>
      </c>
      <c r="J611" s="1" t="s">
        <v>2349</v>
      </c>
      <c r="K611" s="12">
        <v>45337.541585648149</v>
      </c>
      <c r="L611" s="13">
        <v>45166</v>
      </c>
      <c r="M611" s="13">
        <v>45248</v>
      </c>
      <c r="N611" s="13">
        <v>45145</v>
      </c>
    </row>
    <row r="612" spans="1:14" x14ac:dyDescent="0.25">
      <c r="A612" s="1" t="s">
        <v>21</v>
      </c>
      <c r="B612" s="1">
        <v>13864</v>
      </c>
      <c r="C612" t="s">
        <v>379</v>
      </c>
      <c r="D612" t="s">
        <v>1507</v>
      </c>
      <c r="E612" s="11">
        <v>232312.32000000001</v>
      </c>
      <c r="F612" s="11">
        <v>121200.16</v>
      </c>
      <c r="G612" t="s">
        <v>12</v>
      </c>
      <c r="H612" s="1">
        <v>2510</v>
      </c>
      <c r="I612" s="1" t="str">
        <f>VLOOKUP(H612,[1]DATOS!$A$4:$B$89,2,FALSE)</f>
        <v>DIRECCIÓN GENERAL DE OBRA PÚBLICA</v>
      </c>
      <c r="J612" s="1" t="s">
        <v>2350</v>
      </c>
      <c r="K612" s="12">
        <v>45337.541307870371</v>
      </c>
      <c r="L612" s="13">
        <v>45159</v>
      </c>
      <c r="M612" s="13">
        <v>45240</v>
      </c>
      <c r="N612" s="13">
        <v>45142</v>
      </c>
    </row>
    <row r="613" spans="1:14" x14ac:dyDescent="0.25">
      <c r="A613" s="1" t="s">
        <v>21</v>
      </c>
      <c r="B613" s="1">
        <v>13863</v>
      </c>
      <c r="C613" t="s">
        <v>380</v>
      </c>
      <c r="D613" t="s">
        <v>1508</v>
      </c>
      <c r="E613" s="11">
        <v>340196.81</v>
      </c>
      <c r="F613" s="11">
        <v>0</v>
      </c>
      <c r="G613" t="s">
        <v>12</v>
      </c>
      <c r="H613" s="1">
        <v>2510</v>
      </c>
      <c r="I613" s="1" t="str">
        <f>VLOOKUP(H613,[1]DATOS!$A$4:$B$89,2,FALSE)</f>
        <v>DIRECCIÓN GENERAL DE OBRA PÚBLICA</v>
      </c>
      <c r="J613" s="1" t="s">
        <v>2351</v>
      </c>
      <c r="K613" s="12">
        <v>45337.541006944448</v>
      </c>
      <c r="L613" s="13">
        <v>45159</v>
      </c>
      <c r="M613" s="13">
        <v>45240</v>
      </c>
      <c r="N613" s="13">
        <v>45142</v>
      </c>
    </row>
    <row r="614" spans="1:14" x14ac:dyDescent="0.25">
      <c r="A614" s="1" t="s">
        <v>21</v>
      </c>
      <c r="B614" s="1">
        <v>13862</v>
      </c>
      <c r="C614" t="s">
        <v>381</v>
      </c>
      <c r="D614" t="s">
        <v>1425</v>
      </c>
      <c r="E614" s="11">
        <v>556607.87</v>
      </c>
      <c r="F614" s="11">
        <v>0</v>
      </c>
      <c r="G614" t="s">
        <v>12</v>
      </c>
      <c r="H614" s="1">
        <v>2510</v>
      </c>
      <c r="I614" s="1" t="str">
        <f>VLOOKUP(H614,[1]DATOS!$A$4:$B$89,2,FALSE)</f>
        <v>DIRECCIÓN GENERAL DE OBRA PÚBLICA</v>
      </c>
      <c r="J614" s="1" t="s">
        <v>2352</v>
      </c>
      <c r="K614" s="12">
        <v>45337.540775462963</v>
      </c>
      <c r="L614" s="13">
        <v>45159</v>
      </c>
      <c r="M614" s="13">
        <v>45240</v>
      </c>
      <c r="N614" s="13">
        <v>45142</v>
      </c>
    </row>
    <row r="615" spans="1:14" x14ac:dyDescent="0.25">
      <c r="A615" s="1" t="s">
        <v>21</v>
      </c>
      <c r="B615" s="1">
        <v>13861</v>
      </c>
      <c r="C615" t="s">
        <v>382</v>
      </c>
      <c r="D615" t="s">
        <v>1509</v>
      </c>
      <c r="E615" s="11">
        <v>60407.67</v>
      </c>
      <c r="F615" s="11">
        <v>46491.42</v>
      </c>
      <c r="G615" t="s">
        <v>12</v>
      </c>
      <c r="H615" s="1">
        <v>2510</v>
      </c>
      <c r="I615" s="1" t="str">
        <f>VLOOKUP(H615,[1]DATOS!$A$4:$B$89,2,FALSE)</f>
        <v>DIRECCIÓN GENERAL DE OBRA PÚBLICA</v>
      </c>
      <c r="J615" s="1" t="s">
        <v>2353</v>
      </c>
      <c r="K615" s="12">
        <v>45337.540532407409</v>
      </c>
      <c r="L615" s="13">
        <v>45145</v>
      </c>
      <c r="M615" s="13">
        <v>45241</v>
      </c>
      <c r="N615" s="13">
        <v>45142</v>
      </c>
    </row>
    <row r="616" spans="1:14" x14ac:dyDescent="0.25">
      <c r="A616" s="1" t="s">
        <v>21</v>
      </c>
      <c r="B616" s="1">
        <v>13860</v>
      </c>
      <c r="C616" t="s">
        <v>383</v>
      </c>
      <c r="D616" t="s">
        <v>1510</v>
      </c>
      <c r="E616" s="11">
        <v>6506.13</v>
      </c>
      <c r="F616" s="11">
        <v>0</v>
      </c>
      <c r="G616" t="s">
        <v>12</v>
      </c>
      <c r="H616" s="1">
        <v>2510</v>
      </c>
      <c r="I616" s="1" t="str">
        <f>VLOOKUP(H616,[1]DATOS!$A$4:$B$89,2,FALSE)</f>
        <v>DIRECCIÓN GENERAL DE OBRA PÚBLICA</v>
      </c>
      <c r="J616" s="1" t="s">
        <v>2354</v>
      </c>
      <c r="K616" s="12">
        <v>45337.540277777778</v>
      </c>
      <c r="L616" s="13">
        <v>45145</v>
      </c>
      <c r="M616" s="13">
        <v>45227</v>
      </c>
      <c r="N616" s="13">
        <v>45141</v>
      </c>
    </row>
    <row r="617" spans="1:14" x14ac:dyDescent="0.25">
      <c r="A617" s="1" t="s">
        <v>21</v>
      </c>
      <c r="B617" s="1">
        <v>13859</v>
      </c>
      <c r="C617" t="s">
        <v>384</v>
      </c>
      <c r="D617" t="s">
        <v>1396</v>
      </c>
      <c r="E617" s="11">
        <v>402518.83</v>
      </c>
      <c r="F617" s="11">
        <v>402516.77</v>
      </c>
      <c r="G617" t="s">
        <v>12</v>
      </c>
      <c r="H617" s="1">
        <v>2510</v>
      </c>
      <c r="I617" s="1" t="str">
        <f>VLOOKUP(H617,[1]DATOS!$A$4:$B$89,2,FALSE)</f>
        <v>DIRECCIÓN GENERAL DE OBRA PÚBLICA</v>
      </c>
      <c r="J617" s="1" t="s">
        <v>2355</v>
      </c>
      <c r="K617" s="12">
        <v>45337.539826388886</v>
      </c>
      <c r="L617" s="13">
        <v>45159</v>
      </c>
      <c r="M617" s="13">
        <v>45269</v>
      </c>
      <c r="N617" s="13">
        <v>45141</v>
      </c>
    </row>
    <row r="618" spans="1:14" x14ac:dyDescent="0.25">
      <c r="A618" s="1" t="s">
        <v>21</v>
      </c>
      <c r="B618" s="1">
        <v>13858</v>
      </c>
      <c r="C618" t="s">
        <v>271</v>
      </c>
      <c r="D618" t="s">
        <v>1404</v>
      </c>
      <c r="E618" s="11">
        <v>27926542.010000002</v>
      </c>
      <c r="F618" s="11">
        <v>1308138.6000000001</v>
      </c>
      <c r="G618" t="s">
        <v>12</v>
      </c>
      <c r="H618" s="1">
        <v>5012</v>
      </c>
      <c r="I618" s="1" t="str">
        <f>VLOOKUP(H618,[1]DATOS!$A$4:$B$89,2,FALSE)</f>
        <v>SISTEMA PARA EL DESARROLLO INTEGRAL DE LA FAMILIA</v>
      </c>
      <c r="J618" s="1" t="s">
        <v>2356</v>
      </c>
      <c r="K618" s="12">
        <v>45338.540902777779</v>
      </c>
      <c r="L618" s="13">
        <v>45159</v>
      </c>
      <c r="M618" s="13">
        <v>45464</v>
      </c>
      <c r="N618" s="13">
        <v>45140</v>
      </c>
    </row>
    <row r="619" spans="1:14" x14ac:dyDescent="0.25">
      <c r="A619" s="1" t="s">
        <v>21</v>
      </c>
      <c r="B619" s="1">
        <v>13857</v>
      </c>
      <c r="C619" t="s">
        <v>385</v>
      </c>
      <c r="D619" t="s">
        <v>1397</v>
      </c>
      <c r="E619" s="11">
        <v>134608.57</v>
      </c>
      <c r="F619" s="11">
        <v>134608.42000000001</v>
      </c>
      <c r="G619" t="s">
        <v>12</v>
      </c>
      <c r="H619" s="1">
        <v>2510</v>
      </c>
      <c r="I619" s="1" t="str">
        <f>VLOOKUP(H619,[1]DATOS!$A$4:$B$89,2,FALSE)</f>
        <v>DIRECCIÓN GENERAL DE OBRA PÚBLICA</v>
      </c>
      <c r="J619" s="1" t="s">
        <v>2357</v>
      </c>
      <c r="K619" s="12">
        <v>45337.539050925923</v>
      </c>
      <c r="L619" s="13">
        <v>45159</v>
      </c>
      <c r="M619" s="13">
        <v>45269</v>
      </c>
      <c r="N619" s="13">
        <v>45140</v>
      </c>
    </row>
    <row r="620" spans="1:14" x14ac:dyDescent="0.25">
      <c r="A620" s="1" t="s">
        <v>21</v>
      </c>
      <c r="B620" s="1">
        <v>13856</v>
      </c>
      <c r="C620" t="s">
        <v>386</v>
      </c>
      <c r="D620" t="s">
        <v>1511</v>
      </c>
      <c r="E620" s="11">
        <v>497965.54</v>
      </c>
      <c r="F620" s="11">
        <v>243452.12</v>
      </c>
      <c r="G620" t="s">
        <v>12</v>
      </c>
      <c r="H620" s="1">
        <v>1810</v>
      </c>
      <c r="I620" s="1" t="str">
        <f>VLOOKUP(H620,[1]DATOS!$A$4:$B$89,2,FALSE)</f>
        <v>DIRECCIÓN GENERAL DE DESARROLLO RURAL</v>
      </c>
      <c r="J620" s="1" t="s">
        <v>2358</v>
      </c>
      <c r="K620" s="12">
        <v>45337.62604166667</v>
      </c>
      <c r="L620" s="13">
        <v>45159</v>
      </c>
      <c r="M620" s="13">
        <v>45241</v>
      </c>
      <c r="N620" s="13">
        <v>45140</v>
      </c>
    </row>
    <row r="621" spans="1:14" x14ac:dyDescent="0.25">
      <c r="A621" s="1" t="s">
        <v>21</v>
      </c>
      <c r="B621" s="1">
        <v>13855</v>
      </c>
      <c r="C621" t="s">
        <v>387</v>
      </c>
      <c r="D621" t="s">
        <v>1419</v>
      </c>
      <c r="E621" s="11">
        <v>806.46</v>
      </c>
      <c r="F621" s="11">
        <v>0</v>
      </c>
      <c r="G621" t="s">
        <v>12</v>
      </c>
      <c r="H621" s="1">
        <v>1810</v>
      </c>
      <c r="I621" s="1" t="str">
        <f>VLOOKUP(H621,[1]DATOS!$A$4:$B$89,2,FALSE)</f>
        <v>DIRECCIÓN GENERAL DE DESARROLLO RURAL</v>
      </c>
      <c r="J621" s="1" t="s">
        <v>2359</v>
      </c>
      <c r="K621" s="12">
        <v>45337.538298611114</v>
      </c>
      <c r="L621" s="13">
        <v>45159</v>
      </c>
      <c r="M621" s="13">
        <v>45241</v>
      </c>
      <c r="N621" s="13">
        <v>45140</v>
      </c>
    </row>
    <row r="622" spans="1:14" x14ac:dyDescent="0.25">
      <c r="A622" s="1" t="s">
        <v>21</v>
      </c>
      <c r="B622" s="1">
        <v>13854</v>
      </c>
      <c r="C622" t="s">
        <v>388</v>
      </c>
      <c r="D622" t="s">
        <v>1512</v>
      </c>
      <c r="E622" s="11">
        <v>0.45</v>
      </c>
      <c r="F622" s="11">
        <v>0</v>
      </c>
      <c r="G622" t="s">
        <v>12</v>
      </c>
      <c r="H622" s="1">
        <v>2510</v>
      </c>
      <c r="I622" s="1" t="str">
        <f>VLOOKUP(H622,[1]DATOS!$A$4:$B$89,2,FALSE)</f>
        <v>DIRECCIÓN GENERAL DE OBRA PÚBLICA</v>
      </c>
      <c r="J622" s="1" t="s">
        <v>2360</v>
      </c>
      <c r="K622" s="12">
        <v>45337.53800925926</v>
      </c>
      <c r="L622" s="13">
        <v>45152</v>
      </c>
      <c r="M622" s="13">
        <v>45248</v>
      </c>
      <c r="N622" s="13">
        <v>45139</v>
      </c>
    </row>
    <row r="623" spans="1:14" x14ac:dyDescent="0.25">
      <c r="A623" s="1" t="s">
        <v>21</v>
      </c>
      <c r="B623" s="1">
        <v>13853</v>
      </c>
      <c r="C623" t="s">
        <v>389</v>
      </c>
      <c r="D623" t="s">
        <v>1438</v>
      </c>
      <c r="E623" s="11">
        <v>9371.76</v>
      </c>
      <c r="F623" s="11">
        <v>0</v>
      </c>
      <c r="G623" t="s">
        <v>12</v>
      </c>
      <c r="H623" s="1">
        <v>2510</v>
      </c>
      <c r="I623" s="1" t="str">
        <f>VLOOKUP(H623,[1]DATOS!$A$4:$B$89,2,FALSE)</f>
        <v>DIRECCIÓN GENERAL DE OBRA PÚBLICA</v>
      </c>
      <c r="J623" s="1" t="s">
        <v>2361</v>
      </c>
      <c r="K623" s="12">
        <v>45337.537766203706</v>
      </c>
      <c r="L623" s="13">
        <v>45152</v>
      </c>
      <c r="M623" s="13">
        <v>45234</v>
      </c>
      <c r="N623" s="13">
        <v>45139</v>
      </c>
    </row>
    <row r="624" spans="1:14" x14ac:dyDescent="0.25">
      <c r="A624" s="1" t="s">
        <v>21</v>
      </c>
      <c r="B624" s="1">
        <v>13852</v>
      </c>
      <c r="C624" t="s">
        <v>390</v>
      </c>
      <c r="D624" t="s">
        <v>1513</v>
      </c>
      <c r="E624" s="11">
        <v>13921.62</v>
      </c>
      <c r="F624" s="11">
        <v>0</v>
      </c>
      <c r="G624" t="s">
        <v>12</v>
      </c>
      <c r="H624" s="1">
        <v>2510</v>
      </c>
      <c r="I624" s="1" t="str">
        <f>VLOOKUP(H624,[1]DATOS!$A$4:$B$89,2,FALSE)</f>
        <v>DIRECCIÓN GENERAL DE OBRA PÚBLICA</v>
      </c>
      <c r="J624" s="1" t="s">
        <v>2362</v>
      </c>
      <c r="K624" s="12">
        <v>45337.537499999999</v>
      </c>
      <c r="L624" s="13">
        <v>45152</v>
      </c>
      <c r="M624" s="13">
        <v>45262</v>
      </c>
      <c r="N624" s="13">
        <v>45139</v>
      </c>
    </row>
    <row r="625" spans="1:14" x14ac:dyDescent="0.25">
      <c r="A625" s="1" t="s">
        <v>21</v>
      </c>
      <c r="B625" s="1">
        <v>13851</v>
      </c>
      <c r="C625" t="s">
        <v>391</v>
      </c>
      <c r="D625" t="s">
        <v>1514</v>
      </c>
      <c r="E625" s="11">
        <v>28073.62</v>
      </c>
      <c r="F625" s="11">
        <v>28073.62</v>
      </c>
      <c r="G625" t="s">
        <v>12</v>
      </c>
      <c r="H625" s="1">
        <v>2510</v>
      </c>
      <c r="I625" s="1" t="str">
        <f>VLOOKUP(H625,[1]DATOS!$A$4:$B$89,2,FALSE)</f>
        <v>DIRECCIÓN GENERAL DE OBRA PÚBLICA</v>
      </c>
      <c r="J625" s="1" t="s">
        <v>2363</v>
      </c>
      <c r="K625" s="12">
        <v>45337.537118055552</v>
      </c>
      <c r="L625" s="13">
        <v>45152</v>
      </c>
      <c r="M625" s="13">
        <v>45248</v>
      </c>
      <c r="N625" s="13">
        <v>45139</v>
      </c>
    </row>
    <row r="626" spans="1:14" x14ac:dyDescent="0.25">
      <c r="A626" s="1" t="s">
        <v>21</v>
      </c>
      <c r="B626" s="1">
        <v>13850</v>
      </c>
      <c r="C626" t="s">
        <v>392</v>
      </c>
      <c r="D626" t="s">
        <v>1515</v>
      </c>
      <c r="E626" s="11">
        <v>8182.54</v>
      </c>
      <c r="F626" s="11">
        <v>0</v>
      </c>
      <c r="G626" t="s">
        <v>12</v>
      </c>
      <c r="H626" s="1">
        <v>2510</v>
      </c>
      <c r="I626" s="1" t="str">
        <f>VLOOKUP(H626,[1]DATOS!$A$4:$B$89,2,FALSE)</f>
        <v>DIRECCIÓN GENERAL DE OBRA PÚBLICA</v>
      </c>
      <c r="J626" s="1" t="s">
        <v>2364</v>
      </c>
      <c r="K626" s="12">
        <v>45337.536689814813</v>
      </c>
      <c r="L626" s="13">
        <v>45152</v>
      </c>
      <c r="M626" s="13">
        <v>45248</v>
      </c>
      <c r="N626" s="13">
        <v>45139</v>
      </c>
    </row>
    <row r="627" spans="1:14" x14ac:dyDescent="0.25">
      <c r="A627" s="1" t="s">
        <v>21</v>
      </c>
      <c r="B627" s="1">
        <v>13849</v>
      </c>
      <c r="C627" t="s">
        <v>393</v>
      </c>
      <c r="D627" t="s">
        <v>1420</v>
      </c>
      <c r="E627" s="11">
        <v>49616.23</v>
      </c>
      <c r="F627" s="11">
        <v>0</v>
      </c>
      <c r="G627" t="s">
        <v>12</v>
      </c>
      <c r="H627" s="1">
        <v>2510</v>
      </c>
      <c r="I627" s="1" t="str">
        <f>VLOOKUP(H627,[1]DATOS!$A$4:$B$89,2,FALSE)</f>
        <v>DIRECCIÓN GENERAL DE OBRA PÚBLICA</v>
      </c>
      <c r="J627" s="1" t="s">
        <v>2365</v>
      </c>
      <c r="K627" s="12">
        <v>45337.536412037036</v>
      </c>
      <c r="L627" s="13">
        <v>45152</v>
      </c>
      <c r="M627" s="13">
        <v>45262</v>
      </c>
      <c r="N627" s="13">
        <v>45139</v>
      </c>
    </row>
    <row r="628" spans="1:14" x14ac:dyDescent="0.25">
      <c r="A628" s="1" t="s">
        <v>21</v>
      </c>
      <c r="B628" s="1">
        <v>13848</v>
      </c>
      <c r="C628" t="s">
        <v>394</v>
      </c>
      <c r="D628" t="s">
        <v>1414</v>
      </c>
      <c r="E628" s="11">
        <v>17407.97</v>
      </c>
      <c r="F628" s="11">
        <v>0</v>
      </c>
      <c r="G628" t="s">
        <v>12</v>
      </c>
      <c r="H628" s="1">
        <v>2510</v>
      </c>
      <c r="I628" s="1" t="str">
        <f>VLOOKUP(H628,[1]DATOS!$A$4:$B$89,2,FALSE)</f>
        <v>DIRECCIÓN GENERAL DE OBRA PÚBLICA</v>
      </c>
      <c r="J628" s="1" t="s">
        <v>2366</v>
      </c>
      <c r="K628" s="12">
        <v>45337.536134259259</v>
      </c>
      <c r="L628" s="13">
        <v>45152</v>
      </c>
      <c r="M628" s="13">
        <v>45262</v>
      </c>
      <c r="N628" s="13">
        <v>45139</v>
      </c>
    </row>
    <row r="629" spans="1:14" x14ac:dyDescent="0.25">
      <c r="A629" s="1" t="s">
        <v>21</v>
      </c>
      <c r="B629" s="1">
        <v>13847</v>
      </c>
      <c r="C629" t="s">
        <v>395</v>
      </c>
      <c r="D629" t="s">
        <v>1428</v>
      </c>
      <c r="E629" s="11">
        <v>38089.519999999997</v>
      </c>
      <c r="F629" s="11">
        <v>26984.7</v>
      </c>
      <c r="G629" t="s">
        <v>12</v>
      </c>
      <c r="H629" s="1">
        <v>2510</v>
      </c>
      <c r="I629" s="1" t="str">
        <f>VLOOKUP(H629,[1]DATOS!$A$4:$B$89,2,FALSE)</f>
        <v>DIRECCIÓN GENERAL DE OBRA PÚBLICA</v>
      </c>
      <c r="J629" s="1" t="s">
        <v>2367</v>
      </c>
      <c r="K629" s="12">
        <v>45337.535902777781</v>
      </c>
      <c r="L629" s="13">
        <v>45145</v>
      </c>
      <c r="M629" s="13">
        <v>45255</v>
      </c>
      <c r="N629" s="13">
        <v>45139</v>
      </c>
    </row>
    <row r="630" spans="1:14" x14ac:dyDescent="0.25">
      <c r="A630" s="1" t="s">
        <v>21</v>
      </c>
      <c r="B630" s="1">
        <v>13846</v>
      </c>
      <c r="C630" t="s">
        <v>396</v>
      </c>
      <c r="D630" t="s">
        <v>1516</v>
      </c>
      <c r="E630" s="11">
        <v>62086.65</v>
      </c>
      <c r="F630" s="11">
        <v>52385.61</v>
      </c>
      <c r="G630" t="s">
        <v>12</v>
      </c>
      <c r="H630" s="1">
        <v>2510</v>
      </c>
      <c r="I630" s="1" t="str">
        <f>VLOOKUP(H630,[1]DATOS!$A$4:$B$89,2,FALSE)</f>
        <v>DIRECCIÓN GENERAL DE OBRA PÚBLICA</v>
      </c>
      <c r="J630" s="1" t="s">
        <v>2368</v>
      </c>
      <c r="K630" s="12">
        <v>45337.535636574074</v>
      </c>
      <c r="L630" s="13">
        <v>45138</v>
      </c>
      <c r="M630" s="13">
        <v>45234</v>
      </c>
      <c r="N630" s="13">
        <v>45135</v>
      </c>
    </row>
    <row r="631" spans="1:14" x14ac:dyDescent="0.25">
      <c r="A631" s="1" t="s">
        <v>21</v>
      </c>
      <c r="B631" s="1">
        <v>13845</v>
      </c>
      <c r="C631" t="s">
        <v>397</v>
      </c>
      <c r="D631" t="s">
        <v>1355</v>
      </c>
      <c r="E631" s="11">
        <v>4448.97</v>
      </c>
      <c r="F631" s="11">
        <v>4448.71</v>
      </c>
      <c r="G631" t="s">
        <v>12</v>
      </c>
      <c r="H631" s="1">
        <v>2510</v>
      </c>
      <c r="I631" s="1" t="str">
        <f>VLOOKUP(H631,[1]DATOS!$A$4:$B$89,2,FALSE)</f>
        <v>DIRECCIÓN GENERAL DE OBRA PÚBLICA</v>
      </c>
      <c r="J631" s="1" t="s">
        <v>2369</v>
      </c>
      <c r="K631" s="12">
        <v>45337.62704861111</v>
      </c>
      <c r="L631" s="13">
        <v>45138</v>
      </c>
      <c r="M631" s="13">
        <v>45206</v>
      </c>
      <c r="N631" s="13">
        <v>45134</v>
      </c>
    </row>
    <row r="632" spans="1:14" x14ac:dyDescent="0.25">
      <c r="A632" s="1" t="s">
        <v>21</v>
      </c>
      <c r="B632" s="1">
        <v>13844</v>
      </c>
      <c r="C632" t="s">
        <v>398</v>
      </c>
      <c r="D632" t="s">
        <v>1517</v>
      </c>
      <c r="E632" s="11">
        <v>4012.91</v>
      </c>
      <c r="F632" s="11">
        <v>0</v>
      </c>
      <c r="G632" t="s">
        <v>12</v>
      </c>
      <c r="H632" s="1">
        <v>2510</v>
      </c>
      <c r="I632" s="1" t="str">
        <f>VLOOKUP(H632,[1]DATOS!$A$4:$B$89,2,FALSE)</f>
        <v>DIRECCIÓN GENERAL DE OBRA PÚBLICA</v>
      </c>
      <c r="J632" s="1" t="s">
        <v>2370</v>
      </c>
      <c r="K632" s="12">
        <v>45337.534942129627</v>
      </c>
      <c r="L632" s="13">
        <v>45119</v>
      </c>
      <c r="M632" s="13">
        <v>45125</v>
      </c>
      <c r="N632" s="13">
        <v>45119</v>
      </c>
    </row>
    <row r="633" spans="1:14" x14ac:dyDescent="0.25">
      <c r="A633" s="1" t="s">
        <v>21</v>
      </c>
      <c r="B633" s="1">
        <v>13843</v>
      </c>
      <c r="C633" t="s">
        <v>399</v>
      </c>
      <c r="D633" t="s">
        <v>1518</v>
      </c>
      <c r="E633" s="11">
        <v>5504.58</v>
      </c>
      <c r="F633" s="11">
        <v>0</v>
      </c>
      <c r="G633" t="s">
        <v>12</v>
      </c>
      <c r="H633" s="1">
        <v>2510</v>
      </c>
      <c r="I633" s="1" t="str">
        <f>VLOOKUP(H633,[1]DATOS!$A$4:$B$89,2,FALSE)</f>
        <v>DIRECCIÓN GENERAL DE OBRA PÚBLICA</v>
      </c>
      <c r="J633" s="1" t="s">
        <v>2371</v>
      </c>
      <c r="K633" s="12">
        <v>45337.534687500003</v>
      </c>
      <c r="L633" s="13">
        <v>45124</v>
      </c>
      <c r="M633" s="13">
        <v>45160</v>
      </c>
      <c r="N633" s="13">
        <v>45124</v>
      </c>
    </row>
    <row r="634" spans="1:14" x14ac:dyDescent="0.25">
      <c r="A634" s="1" t="s">
        <v>21</v>
      </c>
      <c r="B634" s="1">
        <v>13842</v>
      </c>
      <c r="C634" t="s">
        <v>399</v>
      </c>
      <c r="D634" t="s">
        <v>1519</v>
      </c>
      <c r="E634" s="11">
        <v>188863.17</v>
      </c>
      <c r="F634" s="11">
        <v>0</v>
      </c>
      <c r="G634" t="s">
        <v>12</v>
      </c>
      <c r="H634" s="1">
        <v>2510</v>
      </c>
      <c r="I634" s="1" t="str">
        <f>VLOOKUP(H634,[1]DATOS!$A$4:$B$89,2,FALSE)</f>
        <v>DIRECCIÓN GENERAL DE OBRA PÚBLICA</v>
      </c>
      <c r="J634" s="1" t="s">
        <v>2372</v>
      </c>
      <c r="K634" s="12">
        <v>45337.534375000003</v>
      </c>
      <c r="L634" s="13">
        <v>45124</v>
      </c>
      <c r="M634" s="13">
        <v>45160</v>
      </c>
      <c r="N634" s="13">
        <v>45124</v>
      </c>
    </row>
    <row r="635" spans="1:14" x14ac:dyDescent="0.25">
      <c r="A635" s="1" t="s">
        <v>21</v>
      </c>
      <c r="B635" s="1">
        <v>13840</v>
      </c>
      <c r="C635" t="s">
        <v>388</v>
      </c>
      <c r="D635" t="s">
        <v>1347</v>
      </c>
      <c r="E635" s="11">
        <v>0.33</v>
      </c>
      <c r="F635" s="11">
        <v>0</v>
      </c>
      <c r="G635" t="s">
        <v>12</v>
      </c>
      <c r="H635" s="1">
        <v>5011</v>
      </c>
      <c r="I635" s="1" t="str">
        <f>VLOOKUP(H635,[1]DATOS!$A$4:$B$89,2,FALSE)</f>
        <v>COMISIÓN MUNICIPAL DE CULTURA FÍSICA Y DEPORTE</v>
      </c>
      <c r="J635" s="1" t="s">
        <v>2373</v>
      </c>
      <c r="K635" s="12">
        <v>45337.533877314818</v>
      </c>
      <c r="L635" s="13">
        <v>45152</v>
      </c>
      <c r="M635" s="13">
        <v>45248</v>
      </c>
      <c r="N635" s="13">
        <v>45135</v>
      </c>
    </row>
    <row r="636" spans="1:14" x14ac:dyDescent="0.25">
      <c r="A636" s="1" t="s">
        <v>21</v>
      </c>
      <c r="B636" s="1">
        <v>13839</v>
      </c>
      <c r="C636" t="s">
        <v>392</v>
      </c>
      <c r="D636" t="s">
        <v>1334</v>
      </c>
      <c r="E636" s="11">
        <v>50981.53</v>
      </c>
      <c r="F636" s="11">
        <v>0</v>
      </c>
      <c r="G636" t="s">
        <v>12</v>
      </c>
      <c r="H636" s="1">
        <v>5051</v>
      </c>
      <c r="I636" s="1" t="str">
        <f>VLOOKUP(H636,[1]DATOS!$A$4:$B$89,2,FALSE)</f>
        <v>FIDEICOMISO DE OBRAS POR COOPERACIÓN</v>
      </c>
      <c r="J636" s="1" t="s">
        <v>2374</v>
      </c>
      <c r="K636" s="12">
        <v>45337.533530092594</v>
      </c>
      <c r="L636" s="13">
        <v>45152</v>
      </c>
      <c r="M636" s="13">
        <v>45248</v>
      </c>
      <c r="N636" s="13">
        <v>45135</v>
      </c>
    </row>
    <row r="637" spans="1:14" x14ac:dyDescent="0.25">
      <c r="A637" s="1" t="s">
        <v>21</v>
      </c>
      <c r="B637" s="1">
        <v>13838</v>
      </c>
      <c r="C637" t="s">
        <v>400</v>
      </c>
      <c r="D637" t="s">
        <v>1346</v>
      </c>
      <c r="E637" s="11">
        <v>289660.84000000003</v>
      </c>
      <c r="F637" s="11">
        <v>289643.78000000003</v>
      </c>
      <c r="G637" t="s">
        <v>12</v>
      </c>
      <c r="H637" s="1">
        <v>2510</v>
      </c>
      <c r="I637" s="1" t="str">
        <f>VLOOKUP(H637,[1]DATOS!$A$4:$B$89,2,FALSE)</f>
        <v>DIRECCIÓN GENERAL DE OBRA PÚBLICA</v>
      </c>
      <c r="J637" s="1" t="s">
        <v>2375</v>
      </c>
      <c r="K637" s="12">
        <v>45337.533275462964</v>
      </c>
      <c r="L637" s="13">
        <v>45152</v>
      </c>
      <c r="M637" s="13">
        <v>45346</v>
      </c>
      <c r="N637" s="13">
        <v>45135</v>
      </c>
    </row>
    <row r="638" spans="1:14" x14ac:dyDescent="0.25">
      <c r="A638" s="1" t="s">
        <v>21</v>
      </c>
      <c r="B638" s="1">
        <v>13837</v>
      </c>
      <c r="C638" t="s">
        <v>401</v>
      </c>
      <c r="D638" t="s">
        <v>1400</v>
      </c>
      <c r="E638" s="11">
        <v>333.69</v>
      </c>
      <c r="F638" s="11">
        <v>0</v>
      </c>
      <c r="G638" t="s">
        <v>12</v>
      </c>
      <c r="H638" s="1">
        <v>2510</v>
      </c>
      <c r="I638" s="1" t="str">
        <f>VLOOKUP(H638,[1]DATOS!$A$4:$B$89,2,FALSE)</f>
        <v>DIRECCIÓN GENERAL DE OBRA PÚBLICA</v>
      </c>
      <c r="J638" s="1" t="s">
        <v>2376</v>
      </c>
      <c r="K638" s="12">
        <v>45337.532986111109</v>
      </c>
      <c r="L638" s="13">
        <v>45152</v>
      </c>
      <c r="M638" s="13">
        <v>45288</v>
      </c>
      <c r="N638" s="13">
        <v>45134</v>
      </c>
    </row>
    <row r="639" spans="1:14" x14ac:dyDescent="0.25">
      <c r="A639" s="1" t="s">
        <v>21</v>
      </c>
      <c r="B639" s="1">
        <v>13836</v>
      </c>
      <c r="C639" t="s">
        <v>394</v>
      </c>
      <c r="D639" t="s">
        <v>1339</v>
      </c>
      <c r="E639" s="11">
        <v>50965.440000000002</v>
      </c>
      <c r="F639" s="11">
        <v>0</v>
      </c>
      <c r="G639" t="s">
        <v>12</v>
      </c>
      <c r="H639" s="1">
        <v>2510</v>
      </c>
      <c r="I639" s="1" t="str">
        <f>VLOOKUP(H639,[1]DATOS!$A$4:$B$89,2,FALSE)</f>
        <v>DIRECCIÓN GENERAL DE OBRA PÚBLICA</v>
      </c>
      <c r="J639" s="1" t="s">
        <v>2377</v>
      </c>
      <c r="K639" s="12">
        <v>45337.532719907409</v>
      </c>
      <c r="L639" s="13">
        <v>45152</v>
      </c>
      <c r="M639" s="13">
        <v>45262</v>
      </c>
      <c r="N639" s="13">
        <v>45134</v>
      </c>
    </row>
    <row r="640" spans="1:14" x14ac:dyDescent="0.25">
      <c r="A640" s="1" t="s">
        <v>21</v>
      </c>
      <c r="B640" s="1">
        <v>13835</v>
      </c>
      <c r="C640" t="s">
        <v>402</v>
      </c>
      <c r="D640" t="s">
        <v>1369</v>
      </c>
      <c r="E640" s="11">
        <v>3942.68</v>
      </c>
      <c r="F640" s="11">
        <v>0</v>
      </c>
      <c r="G640" t="s">
        <v>12</v>
      </c>
      <c r="H640" s="1">
        <v>2510</v>
      </c>
      <c r="I640" s="1" t="str">
        <f>VLOOKUP(H640,[1]DATOS!$A$4:$B$89,2,FALSE)</f>
        <v>DIRECCIÓN GENERAL DE OBRA PÚBLICA</v>
      </c>
      <c r="J640" s="1" t="s">
        <v>2378</v>
      </c>
      <c r="K640" s="12">
        <v>45337.532488425924</v>
      </c>
      <c r="L640" s="13">
        <v>45152</v>
      </c>
      <c r="M640" s="13">
        <v>45288</v>
      </c>
      <c r="N640" s="13">
        <v>45134</v>
      </c>
    </row>
    <row r="641" spans="1:14" x14ac:dyDescent="0.25">
      <c r="A641" s="1" t="s">
        <v>21</v>
      </c>
      <c r="B641" s="1">
        <v>13834</v>
      </c>
      <c r="C641" t="s">
        <v>390</v>
      </c>
      <c r="D641" t="s">
        <v>1457</v>
      </c>
      <c r="E641" s="11">
        <v>1122666.18</v>
      </c>
      <c r="F641" s="11">
        <v>1122267.68</v>
      </c>
      <c r="G641" t="s">
        <v>12</v>
      </c>
      <c r="H641" s="1">
        <v>5051</v>
      </c>
      <c r="I641" s="1" t="str">
        <f>VLOOKUP(H641,[1]DATOS!$A$4:$B$89,2,FALSE)</f>
        <v>FIDEICOMISO DE OBRAS POR COOPERACIÓN</v>
      </c>
      <c r="J641" s="1" t="s">
        <v>2379</v>
      </c>
      <c r="K641" s="12">
        <v>45337.532222222224</v>
      </c>
      <c r="L641" s="13">
        <v>45152</v>
      </c>
      <c r="M641" s="13">
        <v>45262</v>
      </c>
      <c r="N641" s="13">
        <v>45134</v>
      </c>
    </row>
    <row r="642" spans="1:14" x14ac:dyDescent="0.25">
      <c r="A642" s="1" t="s">
        <v>21</v>
      </c>
      <c r="B642" s="1">
        <v>13833</v>
      </c>
      <c r="C642" t="s">
        <v>403</v>
      </c>
      <c r="D642" t="s">
        <v>1520</v>
      </c>
      <c r="E642" s="11">
        <v>232040.93</v>
      </c>
      <c r="F642" s="11">
        <v>167528.21</v>
      </c>
      <c r="G642" t="s">
        <v>12</v>
      </c>
      <c r="H642" s="1">
        <v>2510</v>
      </c>
      <c r="I642" s="1" t="str">
        <f>VLOOKUP(H642,[1]DATOS!$A$4:$B$89,2,FALSE)</f>
        <v>DIRECCIÓN GENERAL DE OBRA PÚBLICA</v>
      </c>
      <c r="J642" s="1" t="s">
        <v>2380</v>
      </c>
      <c r="K642" s="12">
        <v>45337.531956018516</v>
      </c>
      <c r="L642" s="13">
        <v>45145</v>
      </c>
      <c r="M642" s="13">
        <v>45254</v>
      </c>
      <c r="N642" s="13">
        <v>45133</v>
      </c>
    </row>
    <row r="643" spans="1:14" x14ac:dyDescent="0.25">
      <c r="A643" s="1" t="s">
        <v>21</v>
      </c>
      <c r="B643" s="1">
        <v>13832</v>
      </c>
      <c r="C643" t="s">
        <v>404</v>
      </c>
      <c r="D643" t="s">
        <v>1406</v>
      </c>
      <c r="E643" s="11">
        <v>52197.1</v>
      </c>
      <c r="F643" s="11">
        <v>52197.1</v>
      </c>
      <c r="G643" t="s">
        <v>12</v>
      </c>
      <c r="H643" s="1">
        <v>2510</v>
      </c>
      <c r="I643" s="1" t="str">
        <f>VLOOKUP(H643,[1]DATOS!$A$4:$B$89,2,FALSE)</f>
        <v>DIRECCIÓN GENERAL DE OBRA PÚBLICA</v>
      </c>
      <c r="J643" s="1" t="s">
        <v>2381</v>
      </c>
      <c r="K643" s="12">
        <v>45337.531701388885</v>
      </c>
      <c r="L643" s="13">
        <v>45138</v>
      </c>
      <c r="M643" s="13">
        <v>45289</v>
      </c>
      <c r="N643" s="13">
        <v>45133</v>
      </c>
    </row>
    <row r="644" spans="1:14" x14ac:dyDescent="0.25">
      <c r="A644" s="1" t="s">
        <v>21</v>
      </c>
      <c r="B644" s="1">
        <v>13831</v>
      </c>
      <c r="C644" t="s">
        <v>405</v>
      </c>
      <c r="D644" t="s">
        <v>1489</v>
      </c>
      <c r="E644" s="11">
        <v>9461.91</v>
      </c>
      <c r="F644" s="11">
        <v>7828.03</v>
      </c>
      <c r="G644" t="s">
        <v>12</v>
      </c>
      <c r="H644" s="1">
        <v>2510</v>
      </c>
      <c r="I644" s="1" t="str">
        <f>VLOOKUP(H644,[1]DATOS!$A$4:$B$89,2,FALSE)</f>
        <v>DIRECCIÓN GENERAL DE OBRA PÚBLICA</v>
      </c>
      <c r="J644" s="1" t="s">
        <v>2382</v>
      </c>
      <c r="K644" s="12">
        <v>45337.531458333331</v>
      </c>
      <c r="L644" s="13">
        <v>45145</v>
      </c>
      <c r="M644" s="13">
        <v>45213</v>
      </c>
      <c r="N644" s="13">
        <v>45127</v>
      </c>
    </row>
    <row r="645" spans="1:14" x14ac:dyDescent="0.25">
      <c r="A645" s="1" t="s">
        <v>21</v>
      </c>
      <c r="B645" s="1">
        <v>13830</v>
      </c>
      <c r="C645" t="s">
        <v>389</v>
      </c>
      <c r="D645" t="s">
        <v>1521</v>
      </c>
      <c r="E645" s="11">
        <v>89998.33</v>
      </c>
      <c r="F645" s="11">
        <v>0</v>
      </c>
      <c r="G645" t="s">
        <v>12</v>
      </c>
      <c r="H645" s="1">
        <v>5011</v>
      </c>
      <c r="I645" s="1" t="str">
        <f>VLOOKUP(H645,[1]DATOS!$A$4:$B$89,2,FALSE)</f>
        <v>COMISIÓN MUNICIPAL DE CULTURA FÍSICA Y DEPORTE</v>
      </c>
      <c r="J645" s="1" t="s">
        <v>2383</v>
      </c>
      <c r="K645" s="12">
        <v>45337.531041666669</v>
      </c>
      <c r="L645" s="13">
        <v>45152</v>
      </c>
      <c r="M645" s="13">
        <v>45234</v>
      </c>
      <c r="N645" s="13">
        <v>45135</v>
      </c>
    </row>
    <row r="646" spans="1:14" x14ac:dyDescent="0.25">
      <c r="A646" s="1" t="s">
        <v>21</v>
      </c>
      <c r="B646" s="1">
        <v>13829</v>
      </c>
      <c r="C646" t="s">
        <v>406</v>
      </c>
      <c r="D646" t="s">
        <v>1357</v>
      </c>
      <c r="E646" s="11">
        <v>8487.64</v>
      </c>
      <c r="F646" s="11">
        <v>0</v>
      </c>
      <c r="G646" t="s">
        <v>12</v>
      </c>
      <c r="H646" s="1">
        <v>2510</v>
      </c>
      <c r="I646" s="1" t="str">
        <f>VLOOKUP(H646,[1]DATOS!$A$4:$B$89,2,FALSE)</f>
        <v>DIRECCIÓN GENERAL DE OBRA PÚBLICA</v>
      </c>
      <c r="J646" s="1" t="s">
        <v>2384</v>
      </c>
      <c r="K646" s="12">
        <v>45337.530763888892</v>
      </c>
      <c r="L646" s="13">
        <v>45145</v>
      </c>
      <c r="M646" s="13">
        <v>45213</v>
      </c>
      <c r="N646" s="13">
        <v>45133</v>
      </c>
    </row>
    <row r="647" spans="1:14" x14ac:dyDescent="0.25">
      <c r="A647" s="1" t="s">
        <v>21</v>
      </c>
      <c r="B647" s="1">
        <v>13828</v>
      </c>
      <c r="C647" t="s">
        <v>407</v>
      </c>
      <c r="D647" t="s">
        <v>1432</v>
      </c>
      <c r="E647" s="11">
        <v>14334.7</v>
      </c>
      <c r="F647" s="11">
        <v>0</v>
      </c>
      <c r="G647" t="s">
        <v>12</v>
      </c>
      <c r="H647" s="1">
        <v>2510</v>
      </c>
      <c r="I647" s="1" t="str">
        <f>VLOOKUP(H647,[1]DATOS!$A$4:$B$89,2,FALSE)</f>
        <v>DIRECCIÓN GENERAL DE OBRA PÚBLICA</v>
      </c>
      <c r="J647" s="1" t="s">
        <v>2385</v>
      </c>
      <c r="K647" s="12">
        <v>45337.530497685184</v>
      </c>
      <c r="L647" s="13">
        <v>45145</v>
      </c>
      <c r="M647" s="13">
        <v>45227</v>
      </c>
      <c r="N647" s="13">
        <v>45133</v>
      </c>
    </row>
    <row r="648" spans="1:14" x14ac:dyDescent="0.25">
      <c r="A648" s="1" t="s">
        <v>21</v>
      </c>
      <c r="B648" s="1">
        <v>13827</v>
      </c>
      <c r="C648" t="s">
        <v>408</v>
      </c>
      <c r="D648" t="s">
        <v>1433</v>
      </c>
      <c r="E648" s="11">
        <v>3994.28</v>
      </c>
      <c r="F648" s="11">
        <v>0</v>
      </c>
      <c r="G648" t="s">
        <v>12</v>
      </c>
      <c r="H648" s="1">
        <v>2510</v>
      </c>
      <c r="I648" s="1" t="str">
        <f>VLOOKUP(H648,[1]DATOS!$A$4:$B$89,2,FALSE)</f>
        <v>DIRECCIÓN GENERAL DE OBRA PÚBLICA</v>
      </c>
      <c r="J648" s="1" t="s">
        <v>2386</v>
      </c>
      <c r="K648" s="12">
        <v>45337.53020833333</v>
      </c>
      <c r="L648" s="13">
        <v>45138</v>
      </c>
      <c r="M648" s="13">
        <v>45206</v>
      </c>
      <c r="N648" s="13">
        <v>45127</v>
      </c>
    </row>
    <row r="649" spans="1:14" x14ac:dyDescent="0.25">
      <c r="A649" s="1" t="s">
        <v>21</v>
      </c>
      <c r="B649" s="1">
        <v>13826</v>
      </c>
      <c r="C649" t="s">
        <v>205</v>
      </c>
      <c r="D649" t="s">
        <v>1355</v>
      </c>
      <c r="E649" s="11">
        <v>5571.77</v>
      </c>
      <c r="F649" s="11">
        <v>5277.84</v>
      </c>
      <c r="G649" t="s">
        <v>12</v>
      </c>
      <c r="H649" s="1">
        <v>2510</v>
      </c>
      <c r="I649" s="1" t="str">
        <f>VLOOKUP(H649,[1]DATOS!$A$4:$B$89,2,FALSE)</f>
        <v>DIRECCIÓN GENERAL DE OBRA PÚBLICA</v>
      </c>
      <c r="J649" s="1" t="s">
        <v>2387</v>
      </c>
      <c r="K649" s="12">
        <v>45337.529942129629</v>
      </c>
      <c r="L649" s="13">
        <v>45145</v>
      </c>
      <c r="M649" s="13">
        <v>45241</v>
      </c>
      <c r="N649" s="13">
        <v>45134</v>
      </c>
    </row>
    <row r="650" spans="1:14" x14ac:dyDescent="0.25">
      <c r="A650" s="1" t="s">
        <v>21</v>
      </c>
      <c r="B650" s="1">
        <v>13825</v>
      </c>
      <c r="C650" t="s">
        <v>409</v>
      </c>
      <c r="D650" t="s">
        <v>1409</v>
      </c>
      <c r="E650" s="11">
        <v>1338.02</v>
      </c>
      <c r="F650" s="11">
        <v>1338.02</v>
      </c>
      <c r="G650" t="s">
        <v>12</v>
      </c>
      <c r="H650" s="1">
        <v>2510</v>
      </c>
      <c r="I650" s="1" t="str">
        <f>VLOOKUP(H650,[1]DATOS!$A$4:$B$89,2,FALSE)</f>
        <v>DIRECCIÓN GENERAL DE OBRA PÚBLICA</v>
      </c>
      <c r="J650" s="1" t="s">
        <v>2388</v>
      </c>
      <c r="K650" s="12">
        <v>45337.529652777775</v>
      </c>
      <c r="L650" s="13">
        <v>45138</v>
      </c>
      <c r="M650" s="13">
        <v>45192</v>
      </c>
      <c r="N650" s="13">
        <v>45133</v>
      </c>
    </row>
    <row r="651" spans="1:14" x14ac:dyDescent="0.25">
      <c r="A651" s="1" t="s">
        <v>21</v>
      </c>
      <c r="B651" s="1">
        <v>13824</v>
      </c>
      <c r="C651" t="s">
        <v>410</v>
      </c>
      <c r="D651" t="s">
        <v>1357</v>
      </c>
      <c r="E651" s="11">
        <v>5299.79</v>
      </c>
      <c r="F651" s="11">
        <v>5299.78</v>
      </c>
      <c r="G651" t="s">
        <v>12</v>
      </c>
      <c r="H651" s="1">
        <v>2510</v>
      </c>
      <c r="I651" s="1" t="str">
        <f>VLOOKUP(H651,[1]DATOS!$A$4:$B$89,2,FALSE)</f>
        <v>DIRECCIÓN GENERAL DE OBRA PÚBLICA</v>
      </c>
      <c r="J651" s="1" t="s">
        <v>2389</v>
      </c>
      <c r="K651" s="12">
        <v>45337.529409722221</v>
      </c>
      <c r="L651" s="13">
        <v>45138</v>
      </c>
      <c r="M651" s="13">
        <v>45206</v>
      </c>
      <c r="N651" s="13">
        <v>45133</v>
      </c>
    </row>
    <row r="652" spans="1:14" x14ac:dyDescent="0.25">
      <c r="A652" s="1" t="s">
        <v>21</v>
      </c>
      <c r="B652" s="1">
        <v>13823</v>
      </c>
      <c r="C652" t="s">
        <v>411</v>
      </c>
      <c r="D652" t="s">
        <v>1522</v>
      </c>
      <c r="E652" s="11">
        <v>3547.35</v>
      </c>
      <c r="F652" s="11">
        <v>0</v>
      </c>
      <c r="G652" t="s">
        <v>12</v>
      </c>
      <c r="H652" s="1">
        <v>1816</v>
      </c>
      <c r="I652" s="1" t="str">
        <f>VLOOKUP(H652,[1]DATOS!$A$4:$B$89,2,FALSE)</f>
        <v>DIRECCIÓN DE PROGRAMAS ESTRATÉGICOS</v>
      </c>
      <c r="J652" s="1" t="s">
        <v>2390</v>
      </c>
      <c r="K652" s="12">
        <v>45337.62777777778</v>
      </c>
      <c r="L652" s="13">
        <v>45152</v>
      </c>
      <c r="M652" s="13">
        <v>45234</v>
      </c>
      <c r="N652" s="13">
        <v>45132</v>
      </c>
    </row>
    <row r="653" spans="1:14" x14ac:dyDescent="0.25">
      <c r="A653" s="1" t="s">
        <v>21</v>
      </c>
      <c r="B653" s="1">
        <v>13822</v>
      </c>
      <c r="C653" t="s">
        <v>412</v>
      </c>
      <c r="D653" t="s">
        <v>1523</v>
      </c>
      <c r="E653" s="11">
        <v>10004.89</v>
      </c>
      <c r="F653" s="11">
        <v>0</v>
      </c>
      <c r="G653" t="s">
        <v>12</v>
      </c>
      <c r="H653" s="1">
        <v>2510</v>
      </c>
      <c r="I653" s="1" t="str">
        <f>VLOOKUP(H653,[1]DATOS!$A$4:$B$89,2,FALSE)</f>
        <v>DIRECCIÓN GENERAL DE OBRA PÚBLICA</v>
      </c>
      <c r="J653" s="1" t="s">
        <v>2391</v>
      </c>
      <c r="K653" s="12">
        <v>45337.52853009259</v>
      </c>
      <c r="L653" s="13">
        <v>45131</v>
      </c>
      <c r="M653" s="13">
        <v>45213</v>
      </c>
      <c r="N653" s="13">
        <v>45128</v>
      </c>
    </row>
    <row r="654" spans="1:14" x14ac:dyDescent="0.25">
      <c r="A654" s="1" t="s">
        <v>21</v>
      </c>
      <c r="B654" s="1">
        <v>13821</v>
      </c>
      <c r="C654" t="s">
        <v>404</v>
      </c>
      <c r="D654" t="s">
        <v>1345</v>
      </c>
      <c r="E654" s="11">
        <v>1488201.07</v>
      </c>
      <c r="F654" s="11">
        <v>1488201.07</v>
      </c>
      <c r="G654" t="s">
        <v>12</v>
      </c>
      <c r="H654" s="1">
        <v>2112</v>
      </c>
      <c r="I654" s="1" t="str">
        <f>VLOOKUP(H654,[1]DATOS!$A$4:$B$89,2,FALSE)</f>
        <v>DIRECCIÓN DE ATRACCIÓN DE INVERSIONES</v>
      </c>
      <c r="J654" s="1" t="s">
        <v>2392</v>
      </c>
      <c r="K654" s="12">
        <v>45337.528275462966</v>
      </c>
      <c r="L654" s="13">
        <v>45138</v>
      </c>
      <c r="M654" s="13">
        <v>45289</v>
      </c>
      <c r="N654" s="13">
        <v>45132</v>
      </c>
    </row>
    <row r="655" spans="1:14" x14ac:dyDescent="0.25">
      <c r="A655" s="1" t="s">
        <v>21</v>
      </c>
      <c r="B655" s="1">
        <v>13820</v>
      </c>
      <c r="C655" t="s">
        <v>396</v>
      </c>
      <c r="D655" t="s">
        <v>1345</v>
      </c>
      <c r="E655" s="11">
        <v>1181726.8600000001</v>
      </c>
      <c r="F655" s="11">
        <v>1007644.39</v>
      </c>
      <c r="G655" t="s">
        <v>12</v>
      </c>
      <c r="H655" s="1">
        <v>2510</v>
      </c>
      <c r="I655" s="1" t="str">
        <f>VLOOKUP(H655,[1]DATOS!$A$4:$B$89,2,FALSE)</f>
        <v>DIRECCIÓN GENERAL DE OBRA PÚBLICA</v>
      </c>
      <c r="J655" s="1" t="s">
        <v>2393</v>
      </c>
      <c r="K655" s="12">
        <v>45337.52789351852</v>
      </c>
      <c r="L655" s="13">
        <v>45138</v>
      </c>
      <c r="M655" s="13">
        <v>45234</v>
      </c>
      <c r="N655" s="13">
        <v>45128</v>
      </c>
    </row>
    <row r="656" spans="1:14" x14ac:dyDescent="0.25">
      <c r="A656" s="1" t="s">
        <v>21</v>
      </c>
      <c r="B656" s="1">
        <v>13819</v>
      </c>
      <c r="C656" t="s">
        <v>413</v>
      </c>
      <c r="D656" t="s">
        <v>1447</v>
      </c>
      <c r="E656" s="11">
        <v>17771.939999999999</v>
      </c>
      <c r="F656" s="11">
        <v>17771.919999999998</v>
      </c>
      <c r="G656" t="s">
        <v>12</v>
      </c>
      <c r="H656" s="1">
        <v>2510</v>
      </c>
      <c r="I656" s="1" t="str">
        <f>VLOOKUP(H656,[1]DATOS!$A$4:$B$89,2,FALSE)</f>
        <v>DIRECCIÓN GENERAL DE OBRA PÚBLICA</v>
      </c>
      <c r="J656" s="1" t="s">
        <v>2394</v>
      </c>
      <c r="K656" s="12">
        <v>45337.527615740742</v>
      </c>
      <c r="L656" s="13">
        <v>45138</v>
      </c>
      <c r="M656" s="13">
        <v>45206</v>
      </c>
      <c r="N656" s="13">
        <v>45127</v>
      </c>
    </row>
    <row r="657" spans="1:14" x14ac:dyDescent="0.25">
      <c r="A657" s="1" t="s">
        <v>21</v>
      </c>
      <c r="B657" s="1">
        <v>13818</v>
      </c>
      <c r="C657" t="s">
        <v>414</v>
      </c>
      <c r="D657" t="s">
        <v>1447</v>
      </c>
      <c r="E657" s="11">
        <v>24916.81</v>
      </c>
      <c r="F657" s="11">
        <v>0</v>
      </c>
      <c r="G657" t="s">
        <v>12</v>
      </c>
      <c r="H657" s="1">
        <v>2510</v>
      </c>
      <c r="I657" s="1" t="str">
        <f>VLOOKUP(H657,[1]DATOS!$A$4:$B$89,2,FALSE)</f>
        <v>DIRECCIÓN GENERAL DE OBRA PÚBLICA</v>
      </c>
      <c r="J657" s="1" t="s">
        <v>2395</v>
      </c>
      <c r="K657" s="12">
        <v>45337.527361111112</v>
      </c>
      <c r="L657" s="13">
        <v>45131</v>
      </c>
      <c r="M657" s="13">
        <v>45199</v>
      </c>
      <c r="N657" s="13">
        <v>45127</v>
      </c>
    </row>
    <row r="658" spans="1:14" x14ac:dyDescent="0.25">
      <c r="A658" s="1" t="s">
        <v>21</v>
      </c>
      <c r="B658" s="1">
        <v>13817</v>
      </c>
      <c r="C658" t="s">
        <v>415</v>
      </c>
      <c r="D658" t="s">
        <v>1489</v>
      </c>
      <c r="E658" s="11">
        <v>10419.86</v>
      </c>
      <c r="F658" s="11">
        <v>10419.81</v>
      </c>
      <c r="G658" t="s">
        <v>12</v>
      </c>
      <c r="H658" s="1">
        <v>2510</v>
      </c>
      <c r="I658" s="1" t="str">
        <f>VLOOKUP(H658,[1]DATOS!$A$4:$B$89,2,FALSE)</f>
        <v>DIRECCIÓN GENERAL DE OBRA PÚBLICA</v>
      </c>
      <c r="J658" s="1" t="s">
        <v>2396</v>
      </c>
      <c r="K658" s="12">
        <v>45337.527083333334</v>
      </c>
      <c r="L658" s="13">
        <v>45131</v>
      </c>
      <c r="M658" s="13">
        <v>45199</v>
      </c>
      <c r="N658" s="13">
        <v>45128</v>
      </c>
    </row>
    <row r="659" spans="1:14" x14ac:dyDescent="0.25">
      <c r="A659" s="1" t="s">
        <v>21</v>
      </c>
      <c r="B659" s="1">
        <v>13816</v>
      </c>
      <c r="C659" t="s">
        <v>416</v>
      </c>
      <c r="D659" t="s">
        <v>1524</v>
      </c>
      <c r="E659" s="11">
        <v>29871.63</v>
      </c>
      <c r="F659" s="11">
        <v>15814.4</v>
      </c>
      <c r="G659" t="s">
        <v>12</v>
      </c>
      <c r="H659" s="1">
        <v>2510</v>
      </c>
      <c r="I659" s="1" t="str">
        <f>VLOOKUP(H659,[1]DATOS!$A$4:$B$89,2,FALSE)</f>
        <v>DIRECCIÓN GENERAL DE OBRA PÚBLICA</v>
      </c>
      <c r="J659" s="1" t="s">
        <v>2397</v>
      </c>
      <c r="K659" s="12">
        <v>45337.526805555557</v>
      </c>
      <c r="L659" s="13">
        <v>45131</v>
      </c>
      <c r="M659" s="13">
        <v>45234</v>
      </c>
      <c r="N659" s="13">
        <v>45126</v>
      </c>
    </row>
    <row r="660" spans="1:14" x14ac:dyDescent="0.25">
      <c r="A660" s="1" t="s">
        <v>21</v>
      </c>
      <c r="B660" s="1">
        <v>13815</v>
      </c>
      <c r="C660" t="s">
        <v>417</v>
      </c>
      <c r="D660" t="s">
        <v>1495</v>
      </c>
      <c r="E660" s="11">
        <v>0.04</v>
      </c>
      <c r="F660" s="11">
        <v>0</v>
      </c>
      <c r="G660" t="s">
        <v>12</v>
      </c>
      <c r="H660" s="1">
        <v>1816</v>
      </c>
      <c r="I660" s="1" t="str">
        <f>VLOOKUP(H660,[1]DATOS!$A$4:$B$89,2,FALSE)</f>
        <v>DIRECCIÓN DE PROGRAMAS ESTRATÉGICOS</v>
      </c>
      <c r="J660" s="1" t="s">
        <v>2398</v>
      </c>
      <c r="K660" s="12">
        <v>45337.526539351849</v>
      </c>
      <c r="L660" s="13">
        <v>45145</v>
      </c>
      <c r="M660" s="13">
        <v>45227</v>
      </c>
      <c r="N660" s="13">
        <v>45128</v>
      </c>
    </row>
    <row r="661" spans="1:14" x14ac:dyDescent="0.25">
      <c r="A661" s="1" t="s">
        <v>21</v>
      </c>
      <c r="B661" s="1">
        <v>13814</v>
      </c>
      <c r="C661" t="s">
        <v>418</v>
      </c>
      <c r="D661" t="s">
        <v>1425</v>
      </c>
      <c r="E661" s="11">
        <v>25820.6</v>
      </c>
      <c r="F661" s="11">
        <v>0</v>
      </c>
      <c r="G661" t="s">
        <v>12</v>
      </c>
      <c r="H661" s="1">
        <v>2510</v>
      </c>
      <c r="I661" s="1" t="str">
        <f>VLOOKUP(H661,[1]DATOS!$A$4:$B$89,2,FALSE)</f>
        <v>DIRECCIÓN GENERAL DE OBRA PÚBLICA</v>
      </c>
      <c r="J661" s="1" t="s">
        <v>2399</v>
      </c>
      <c r="K661" s="12">
        <v>45337.52616898148</v>
      </c>
      <c r="L661" s="13">
        <v>45131</v>
      </c>
      <c r="M661" s="13">
        <v>45213</v>
      </c>
      <c r="N661" s="13">
        <v>45127</v>
      </c>
    </row>
    <row r="662" spans="1:14" x14ac:dyDescent="0.25">
      <c r="A662" s="1" t="s">
        <v>21</v>
      </c>
      <c r="B662" s="1">
        <v>13813</v>
      </c>
      <c r="C662" t="s">
        <v>419</v>
      </c>
      <c r="D662" t="s">
        <v>1369</v>
      </c>
      <c r="E662" s="11">
        <v>1464476.62</v>
      </c>
      <c r="F662" s="11">
        <v>1454696.81</v>
      </c>
      <c r="G662" t="s">
        <v>12</v>
      </c>
      <c r="H662" s="1">
        <v>1810</v>
      </c>
      <c r="I662" s="1" t="str">
        <f>VLOOKUP(H662,[1]DATOS!$A$4:$B$89,2,FALSE)</f>
        <v>DIRECCIÓN GENERAL DE DESARROLLO RURAL</v>
      </c>
      <c r="J662" s="1" t="s">
        <v>2400</v>
      </c>
      <c r="K662" s="12">
        <v>45337.52584490741</v>
      </c>
      <c r="L662" s="13">
        <v>45145</v>
      </c>
      <c r="M662" s="13">
        <v>45241</v>
      </c>
      <c r="N662" s="13">
        <v>45127</v>
      </c>
    </row>
    <row r="663" spans="1:14" x14ac:dyDescent="0.25">
      <c r="A663" s="1" t="s">
        <v>21</v>
      </c>
      <c r="B663" s="1">
        <v>13812</v>
      </c>
      <c r="C663" t="s">
        <v>420</v>
      </c>
      <c r="D663" t="s">
        <v>1369</v>
      </c>
      <c r="E663" s="11">
        <v>12433.83</v>
      </c>
      <c r="F663" s="11">
        <v>12399.87</v>
      </c>
      <c r="G663" t="s">
        <v>12</v>
      </c>
      <c r="H663" s="1">
        <v>1810</v>
      </c>
      <c r="I663" s="1" t="str">
        <f>VLOOKUP(H663,[1]DATOS!$A$4:$B$89,2,FALSE)</f>
        <v>DIRECCIÓN GENERAL DE DESARROLLO RURAL</v>
      </c>
      <c r="J663" s="1" t="s">
        <v>2401</v>
      </c>
      <c r="K663" s="12">
        <v>45337.525520833333</v>
      </c>
      <c r="L663" s="13">
        <v>45145</v>
      </c>
      <c r="M663" s="13">
        <v>45227</v>
      </c>
      <c r="N663" s="13">
        <v>45127</v>
      </c>
    </row>
    <row r="664" spans="1:14" x14ac:dyDescent="0.25">
      <c r="A664" s="1" t="s">
        <v>21</v>
      </c>
      <c r="B664" s="1">
        <v>13811</v>
      </c>
      <c r="C664" t="s">
        <v>421</v>
      </c>
      <c r="D664" t="s">
        <v>1426</v>
      </c>
      <c r="E664" s="11">
        <v>337.13</v>
      </c>
      <c r="F664" s="11">
        <v>0</v>
      </c>
      <c r="G664" t="s">
        <v>12</v>
      </c>
      <c r="H664" s="1">
        <v>2510</v>
      </c>
      <c r="I664" s="1" t="str">
        <f>VLOOKUP(H664,[1]DATOS!$A$4:$B$89,2,FALSE)</f>
        <v>DIRECCIÓN GENERAL DE OBRA PÚBLICA</v>
      </c>
      <c r="J664" s="1" t="s">
        <v>2402</v>
      </c>
      <c r="K664" s="12">
        <v>45337.525208333333</v>
      </c>
      <c r="L664" s="13">
        <v>45124</v>
      </c>
      <c r="M664" s="13">
        <v>45233</v>
      </c>
      <c r="N664" s="13">
        <v>45124</v>
      </c>
    </row>
    <row r="665" spans="1:14" x14ac:dyDescent="0.25">
      <c r="A665" s="1" t="s">
        <v>21</v>
      </c>
      <c r="B665" s="1">
        <v>13810</v>
      </c>
      <c r="C665" t="s">
        <v>422</v>
      </c>
      <c r="D665" t="s">
        <v>1410</v>
      </c>
      <c r="E665" s="11">
        <v>11525.81</v>
      </c>
      <c r="F665" s="11">
        <v>0</v>
      </c>
      <c r="G665" t="s">
        <v>12</v>
      </c>
      <c r="H665" s="1">
        <v>2510</v>
      </c>
      <c r="I665" s="1" t="str">
        <f>VLOOKUP(H665,[1]DATOS!$A$4:$B$89,2,FALSE)</f>
        <v>DIRECCIÓN GENERAL DE OBRA PÚBLICA</v>
      </c>
      <c r="J665" s="1" t="s">
        <v>2403</v>
      </c>
      <c r="K665" s="12">
        <v>45337.524872685186</v>
      </c>
      <c r="L665" s="13">
        <v>45131</v>
      </c>
      <c r="M665" s="13">
        <v>45213</v>
      </c>
      <c r="N665" s="13">
        <v>45126</v>
      </c>
    </row>
    <row r="666" spans="1:14" x14ac:dyDescent="0.25">
      <c r="A666" s="1" t="s">
        <v>21</v>
      </c>
      <c r="B666" s="1">
        <v>13809</v>
      </c>
      <c r="C666" t="s">
        <v>423</v>
      </c>
      <c r="D666" t="s">
        <v>1525</v>
      </c>
      <c r="E666" s="11">
        <v>43891.11</v>
      </c>
      <c r="F666" s="11">
        <v>0</v>
      </c>
      <c r="G666" t="s">
        <v>12</v>
      </c>
      <c r="H666" s="1">
        <v>2510</v>
      </c>
      <c r="I666" s="1" t="str">
        <f>VLOOKUP(H666,[1]DATOS!$A$4:$B$89,2,FALSE)</f>
        <v>DIRECCIÓN GENERAL DE OBRA PÚBLICA</v>
      </c>
      <c r="J666" s="1" t="s">
        <v>2404</v>
      </c>
      <c r="K666" s="12">
        <v>45337.524409722224</v>
      </c>
      <c r="L666" s="13">
        <v>45131</v>
      </c>
      <c r="M666" s="13">
        <v>45213</v>
      </c>
      <c r="N666" s="13">
        <v>45126</v>
      </c>
    </row>
    <row r="667" spans="1:14" x14ac:dyDescent="0.25">
      <c r="A667" s="1" t="s">
        <v>21</v>
      </c>
      <c r="B667" s="1">
        <v>13808</v>
      </c>
      <c r="C667" t="s">
        <v>406</v>
      </c>
      <c r="D667" t="s">
        <v>1526</v>
      </c>
      <c r="E667" s="11">
        <v>476330.92</v>
      </c>
      <c r="F667" s="11">
        <v>476192.49</v>
      </c>
      <c r="G667" t="s">
        <v>12</v>
      </c>
      <c r="H667" s="1">
        <v>2510</v>
      </c>
      <c r="I667" s="1" t="str">
        <f>VLOOKUP(H667,[1]DATOS!$A$4:$B$89,2,FALSE)</f>
        <v>DIRECCIÓN GENERAL DE OBRA PÚBLICA</v>
      </c>
      <c r="J667" s="1" t="s">
        <v>2405</v>
      </c>
      <c r="K667" s="12">
        <v>45337.629131944443</v>
      </c>
      <c r="L667" s="13">
        <v>45145</v>
      </c>
      <c r="M667" s="13">
        <v>45213</v>
      </c>
      <c r="N667" s="13">
        <v>45125</v>
      </c>
    </row>
    <row r="668" spans="1:14" x14ac:dyDescent="0.25">
      <c r="A668" s="1" t="s">
        <v>21</v>
      </c>
      <c r="B668" s="1">
        <v>13807</v>
      </c>
      <c r="C668" t="s">
        <v>407</v>
      </c>
      <c r="D668" t="s">
        <v>1402</v>
      </c>
      <c r="E668" s="11">
        <v>278966.49</v>
      </c>
      <c r="F668" s="11">
        <v>278671.75</v>
      </c>
      <c r="G668" t="s">
        <v>12</v>
      </c>
      <c r="H668" s="1">
        <v>2510</v>
      </c>
      <c r="I668" s="1" t="str">
        <f>VLOOKUP(H668,[1]DATOS!$A$4:$B$89,2,FALSE)</f>
        <v>DIRECCIÓN GENERAL DE OBRA PÚBLICA</v>
      </c>
      <c r="J668" s="1" t="s">
        <v>2406</v>
      </c>
      <c r="K668" s="12">
        <v>45337.523321759261</v>
      </c>
      <c r="L668" s="13">
        <v>45145</v>
      </c>
      <c r="M668" s="13">
        <v>45227</v>
      </c>
      <c r="N668" s="13">
        <v>45125</v>
      </c>
    </row>
    <row r="669" spans="1:14" x14ac:dyDescent="0.25">
      <c r="A669" s="1" t="s">
        <v>21</v>
      </c>
      <c r="B669" s="1">
        <v>13806</v>
      </c>
      <c r="C669" t="s">
        <v>205</v>
      </c>
      <c r="D669" t="s">
        <v>1527</v>
      </c>
      <c r="E669" s="11">
        <v>5211.58</v>
      </c>
      <c r="F669" s="11">
        <v>0</v>
      </c>
      <c r="G669" t="s">
        <v>12</v>
      </c>
      <c r="H669" s="1">
        <v>1810</v>
      </c>
      <c r="I669" s="1" t="str">
        <f>VLOOKUP(H669,[1]DATOS!$A$4:$B$89,2,FALSE)</f>
        <v>DIRECCIÓN GENERAL DE DESARROLLO RURAL</v>
      </c>
      <c r="J669" s="1" t="s">
        <v>2407</v>
      </c>
      <c r="K669" s="12">
        <v>45337.522974537038</v>
      </c>
      <c r="L669" s="13">
        <v>45145</v>
      </c>
      <c r="M669" s="13">
        <v>45241</v>
      </c>
      <c r="N669" s="13">
        <v>45125</v>
      </c>
    </row>
    <row r="670" spans="1:14" x14ac:dyDescent="0.25">
      <c r="A670" s="1" t="s">
        <v>21</v>
      </c>
      <c r="B670" s="1">
        <v>13805</v>
      </c>
      <c r="C670" t="s">
        <v>424</v>
      </c>
      <c r="D670" t="s">
        <v>1528</v>
      </c>
      <c r="E670" s="11">
        <v>2707.2</v>
      </c>
      <c r="F670" s="11">
        <v>0</v>
      </c>
      <c r="G670" t="s">
        <v>12</v>
      </c>
      <c r="H670" s="1">
        <v>2510</v>
      </c>
      <c r="I670" s="1" t="str">
        <f>VLOOKUP(H670,[1]DATOS!$A$4:$B$89,2,FALSE)</f>
        <v>DIRECCIÓN GENERAL DE OBRA PÚBLICA</v>
      </c>
      <c r="J670" s="1" t="s">
        <v>2408</v>
      </c>
      <c r="K670" s="12">
        <v>45337.522604166668</v>
      </c>
      <c r="L670" s="13">
        <v>45124</v>
      </c>
      <c r="M670" s="13">
        <v>45164</v>
      </c>
      <c r="N670" s="13">
        <v>45112</v>
      </c>
    </row>
    <row r="671" spans="1:14" x14ac:dyDescent="0.25">
      <c r="A671" s="1" t="s">
        <v>21</v>
      </c>
      <c r="B671" s="1">
        <v>13804</v>
      </c>
      <c r="C671" t="s">
        <v>425</v>
      </c>
      <c r="D671" t="s">
        <v>1529</v>
      </c>
      <c r="E671" s="11">
        <v>14470.68</v>
      </c>
      <c r="F671" s="11">
        <v>6201.73</v>
      </c>
      <c r="G671" t="s">
        <v>12</v>
      </c>
      <c r="H671" s="1">
        <v>2510</v>
      </c>
      <c r="I671" s="1" t="str">
        <f>VLOOKUP(H671,[1]DATOS!$A$4:$B$89,2,FALSE)</f>
        <v>DIRECCIÓN GENERAL DE OBRA PÚBLICA</v>
      </c>
      <c r="J671" s="1" t="s">
        <v>2409</v>
      </c>
      <c r="K671" s="12">
        <v>45337.522199074076</v>
      </c>
      <c r="L671" s="13">
        <v>45124</v>
      </c>
      <c r="M671" s="13">
        <v>45289</v>
      </c>
      <c r="N671" s="13">
        <v>45117</v>
      </c>
    </row>
    <row r="672" spans="1:14" x14ac:dyDescent="0.25">
      <c r="A672" s="1" t="s">
        <v>21</v>
      </c>
      <c r="B672" s="1">
        <v>13803</v>
      </c>
      <c r="C672" t="s">
        <v>426</v>
      </c>
      <c r="D672" t="s">
        <v>1391</v>
      </c>
      <c r="E672" s="11">
        <v>9716.24</v>
      </c>
      <c r="F672" s="11">
        <v>9715.98</v>
      </c>
      <c r="G672" t="s">
        <v>12</v>
      </c>
      <c r="H672" s="1">
        <v>2510</v>
      </c>
      <c r="I672" s="1" t="str">
        <f>VLOOKUP(H672,[1]DATOS!$A$4:$B$89,2,FALSE)</f>
        <v>DIRECCIÓN GENERAL DE OBRA PÚBLICA</v>
      </c>
      <c r="J672" s="1" t="s">
        <v>2410</v>
      </c>
      <c r="K672" s="12">
        <v>45337.521863425929</v>
      </c>
      <c r="L672" s="13">
        <v>45124</v>
      </c>
      <c r="M672" s="13">
        <v>45227</v>
      </c>
      <c r="N672" s="13">
        <v>45119</v>
      </c>
    </row>
    <row r="673" spans="1:14" x14ac:dyDescent="0.25">
      <c r="A673" s="1" t="s">
        <v>21</v>
      </c>
      <c r="B673" s="1">
        <v>13802</v>
      </c>
      <c r="C673" t="s">
        <v>427</v>
      </c>
      <c r="D673" t="s">
        <v>1447</v>
      </c>
      <c r="E673" s="11">
        <v>102951.48</v>
      </c>
      <c r="F673" s="11">
        <v>0</v>
      </c>
      <c r="G673" t="s">
        <v>12</v>
      </c>
      <c r="H673" s="1">
        <v>2510</v>
      </c>
      <c r="I673" s="1" t="str">
        <f>VLOOKUP(H673,[1]DATOS!$A$4:$B$89,2,FALSE)</f>
        <v>DIRECCIÓN GENERAL DE OBRA PÚBLICA</v>
      </c>
      <c r="J673" s="1" t="s">
        <v>2411</v>
      </c>
      <c r="K673" s="12">
        <v>45337.521550925929</v>
      </c>
      <c r="L673" s="13">
        <v>45124</v>
      </c>
      <c r="M673" s="13">
        <v>45192</v>
      </c>
      <c r="N673" s="13">
        <v>45119</v>
      </c>
    </row>
    <row r="674" spans="1:14" x14ac:dyDescent="0.25">
      <c r="A674" s="1" t="s">
        <v>21</v>
      </c>
      <c r="B674" s="1">
        <v>13801</v>
      </c>
      <c r="C674" t="s">
        <v>428</v>
      </c>
      <c r="D674" t="s">
        <v>1470</v>
      </c>
      <c r="E674" s="11">
        <v>23.15</v>
      </c>
      <c r="F674" s="11">
        <v>0</v>
      </c>
      <c r="G674" t="s">
        <v>12</v>
      </c>
      <c r="H674" s="1">
        <v>2510</v>
      </c>
      <c r="I674" s="1" t="str">
        <f>VLOOKUP(H674,[1]DATOS!$A$4:$B$89,2,FALSE)</f>
        <v>DIRECCIÓN GENERAL DE OBRA PÚBLICA</v>
      </c>
      <c r="J674" s="1" t="s">
        <v>2412</v>
      </c>
      <c r="K674" s="12">
        <v>45337.521215277775</v>
      </c>
      <c r="L674" s="13">
        <v>45124</v>
      </c>
      <c r="M674" s="13">
        <v>45206</v>
      </c>
      <c r="N674" s="13">
        <v>45121</v>
      </c>
    </row>
    <row r="675" spans="1:14" x14ac:dyDescent="0.25">
      <c r="A675" s="1" t="s">
        <v>21</v>
      </c>
      <c r="B675" s="1">
        <v>13800</v>
      </c>
      <c r="C675" t="s">
        <v>429</v>
      </c>
      <c r="D675" t="s">
        <v>1530</v>
      </c>
      <c r="E675" s="11">
        <v>236302.05</v>
      </c>
      <c r="F675" s="11">
        <v>222162.6</v>
      </c>
      <c r="G675" t="s">
        <v>12</v>
      </c>
      <c r="H675" s="1">
        <v>2510</v>
      </c>
      <c r="I675" s="1" t="str">
        <f>VLOOKUP(H675,[1]DATOS!$A$4:$B$89,2,FALSE)</f>
        <v>DIRECCIÓN GENERAL DE OBRA PÚBLICA</v>
      </c>
      <c r="J675" s="1" t="s">
        <v>2413</v>
      </c>
      <c r="K675" s="12">
        <v>45337.520868055559</v>
      </c>
      <c r="L675" s="13">
        <v>45124</v>
      </c>
      <c r="M675" s="13">
        <v>45206</v>
      </c>
      <c r="N675" s="13">
        <v>45112</v>
      </c>
    </row>
    <row r="676" spans="1:14" x14ac:dyDescent="0.25">
      <c r="A676" s="1" t="s">
        <v>21</v>
      </c>
      <c r="B676" s="1">
        <v>13799</v>
      </c>
      <c r="C676" t="s">
        <v>414</v>
      </c>
      <c r="D676" t="s">
        <v>1464</v>
      </c>
      <c r="E676" s="11">
        <v>1.94</v>
      </c>
      <c r="F676" s="11">
        <v>0</v>
      </c>
      <c r="G676" t="s">
        <v>12</v>
      </c>
      <c r="H676" s="1">
        <v>2510</v>
      </c>
      <c r="I676" s="1" t="str">
        <f>VLOOKUP(H676,[1]DATOS!$A$4:$B$89,2,FALSE)</f>
        <v>DIRECCIÓN GENERAL DE OBRA PÚBLICA</v>
      </c>
      <c r="J676" s="1" t="s">
        <v>2414</v>
      </c>
      <c r="K676" s="12">
        <v>45337.520486111112</v>
      </c>
      <c r="L676" s="13">
        <v>45131</v>
      </c>
      <c r="M676" s="13">
        <v>45199</v>
      </c>
      <c r="N676" s="13">
        <v>45117</v>
      </c>
    </row>
    <row r="677" spans="1:14" x14ac:dyDescent="0.25">
      <c r="A677" s="1" t="s">
        <v>21</v>
      </c>
      <c r="B677" s="1">
        <v>13798</v>
      </c>
      <c r="C677" t="s">
        <v>430</v>
      </c>
      <c r="D677" t="s">
        <v>1398</v>
      </c>
      <c r="E677" s="11">
        <v>1962.1</v>
      </c>
      <c r="F677" s="11">
        <v>0</v>
      </c>
      <c r="G677" t="s">
        <v>12</v>
      </c>
      <c r="H677" s="1">
        <v>2210</v>
      </c>
      <c r="I677" s="1" t="str">
        <f>VLOOKUP(H677,[1]DATOS!$A$4:$B$89,2,FALSE)</f>
        <v>DIRECCIÓN GENERAL DE EDUCACIÓN</v>
      </c>
      <c r="J677" s="1" t="s">
        <v>2415</v>
      </c>
      <c r="K677" s="12">
        <v>45337.519918981481</v>
      </c>
      <c r="L677" s="13">
        <v>45131</v>
      </c>
      <c r="M677" s="13">
        <v>45241</v>
      </c>
      <c r="N677" s="13">
        <v>45117</v>
      </c>
    </row>
    <row r="678" spans="1:14" x14ac:dyDescent="0.25">
      <c r="A678" s="1" t="s">
        <v>21</v>
      </c>
      <c r="B678" s="1">
        <v>13797</v>
      </c>
      <c r="C678" t="s">
        <v>418</v>
      </c>
      <c r="D678" t="s">
        <v>1531</v>
      </c>
      <c r="E678" s="11">
        <v>75181.14</v>
      </c>
      <c r="F678" s="11">
        <v>0</v>
      </c>
      <c r="G678" t="s">
        <v>12</v>
      </c>
      <c r="H678" s="1">
        <v>1816</v>
      </c>
      <c r="I678" s="1" t="str">
        <f>VLOOKUP(H678,[1]DATOS!$A$4:$B$89,2,FALSE)</f>
        <v>DIRECCIÓN DE PROGRAMAS ESTRATÉGICOS</v>
      </c>
      <c r="J678" s="1" t="s">
        <v>2416</v>
      </c>
      <c r="K678" s="12">
        <v>45337.519479166665</v>
      </c>
      <c r="L678" s="13">
        <v>45131</v>
      </c>
      <c r="M678" s="13">
        <v>45213</v>
      </c>
      <c r="N678" s="13">
        <v>45114</v>
      </c>
    </row>
    <row r="679" spans="1:14" x14ac:dyDescent="0.25">
      <c r="A679" s="1" t="s">
        <v>21</v>
      </c>
      <c r="B679" s="1">
        <v>13796</v>
      </c>
      <c r="C679" t="s">
        <v>431</v>
      </c>
      <c r="D679" t="s">
        <v>1390</v>
      </c>
      <c r="E679" s="11">
        <v>3699.07</v>
      </c>
      <c r="F679" s="11">
        <v>0</v>
      </c>
      <c r="G679" t="s">
        <v>12</v>
      </c>
      <c r="H679" s="1">
        <v>1810</v>
      </c>
      <c r="I679" s="1" t="str">
        <f>VLOOKUP(H679,[1]DATOS!$A$4:$B$89,2,FALSE)</f>
        <v>DIRECCIÓN GENERAL DE DESARROLLO RURAL</v>
      </c>
      <c r="J679" s="1" t="s">
        <v>2417</v>
      </c>
      <c r="K679" s="12">
        <v>45337.630578703705</v>
      </c>
      <c r="L679" s="13">
        <v>45124</v>
      </c>
      <c r="M679" s="13">
        <v>45206</v>
      </c>
      <c r="N679" s="13">
        <v>45111</v>
      </c>
    </row>
    <row r="680" spans="1:14" x14ac:dyDescent="0.25">
      <c r="A680" s="1" t="s">
        <v>21</v>
      </c>
      <c r="B680" s="1">
        <v>13795</v>
      </c>
      <c r="C680" t="s">
        <v>425</v>
      </c>
      <c r="D680" t="s">
        <v>1532</v>
      </c>
      <c r="E680" s="11">
        <v>101419.37</v>
      </c>
      <c r="F680" s="11">
        <v>1738.08</v>
      </c>
      <c r="G680" t="s">
        <v>12</v>
      </c>
      <c r="H680" s="1">
        <v>1810</v>
      </c>
      <c r="I680" s="1" t="str">
        <f>VLOOKUP(H680,[1]DATOS!$A$4:$B$89,2,FALSE)</f>
        <v>DIRECCIÓN GENERAL DE DESARROLLO RURAL</v>
      </c>
      <c r="J680" s="1" t="s">
        <v>2418</v>
      </c>
      <c r="K680" s="12">
        <v>45337.518252314818</v>
      </c>
      <c r="L680" s="13">
        <v>45124</v>
      </c>
      <c r="M680" s="13">
        <v>45289</v>
      </c>
      <c r="N680" s="13">
        <v>45111</v>
      </c>
    </row>
    <row r="681" spans="1:14" x14ac:dyDescent="0.25">
      <c r="A681" s="1" t="s">
        <v>21</v>
      </c>
      <c r="B681" s="1">
        <v>13794</v>
      </c>
      <c r="C681" t="s">
        <v>422</v>
      </c>
      <c r="D681" t="s">
        <v>1533</v>
      </c>
      <c r="E681" s="11">
        <v>70293.78</v>
      </c>
      <c r="F681" s="11">
        <v>0</v>
      </c>
      <c r="G681" t="s">
        <v>12</v>
      </c>
      <c r="H681" s="1">
        <v>1816</v>
      </c>
      <c r="I681" s="1" t="str">
        <f>VLOOKUP(H681,[1]DATOS!$A$4:$B$89,2,FALSE)</f>
        <v>DIRECCIÓN DE PROGRAMAS ESTRATÉGICOS</v>
      </c>
      <c r="J681" s="1" t="s">
        <v>2419</v>
      </c>
      <c r="K681" s="12">
        <v>45337.517939814818</v>
      </c>
      <c r="L681" s="13">
        <v>45131</v>
      </c>
      <c r="M681" s="13">
        <v>45213</v>
      </c>
      <c r="N681" s="13">
        <v>45114</v>
      </c>
    </row>
    <row r="682" spans="1:14" x14ac:dyDescent="0.25">
      <c r="A682" s="1" t="s">
        <v>21</v>
      </c>
      <c r="B682" s="1">
        <v>13793</v>
      </c>
      <c r="C682" t="s">
        <v>423</v>
      </c>
      <c r="D682" t="s">
        <v>1457</v>
      </c>
      <c r="E682" s="11">
        <v>1054713.3</v>
      </c>
      <c r="F682" s="11">
        <v>420903.31</v>
      </c>
      <c r="G682" t="s">
        <v>12</v>
      </c>
      <c r="H682" s="1">
        <v>1816</v>
      </c>
      <c r="I682" s="1" t="str">
        <f>VLOOKUP(H682,[1]DATOS!$A$4:$B$89,2,FALSE)</f>
        <v>DIRECCIÓN DE PROGRAMAS ESTRATÉGICOS</v>
      </c>
      <c r="J682" s="1" t="s">
        <v>2420</v>
      </c>
      <c r="K682" s="12">
        <v>45337.517592592594</v>
      </c>
      <c r="L682" s="13">
        <v>45131</v>
      </c>
      <c r="M682" s="13">
        <v>45213</v>
      </c>
      <c r="N682" s="13">
        <v>45114</v>
      </c>
    </row>
    <row r="683" spans="1:14" x14ac:dyDescent="0.25">
      <c r="A683" s="1" t="s">
        <v>21</v>
      </c>
      <c r="B683" s="1">
        <v>13792</v>
      </c>
      <c r="C683" t="s">
        <v>412</v>
      </c>
      <c r="D683" t="s">
        <v>1534</v>
      </c>
      <c r="E683" s="11">
        <v>2238.96</v>
      </c>
      <c r="F683" s="11">
        <v>0</v>
      </c>
      <c r="G683" t="s">
        <v>12</v>
      </c>
      <c r="H683" s="1">
        <v>1816</v>
      </c>
      <c r="I683" s="1" t="str">
        <f>VLOOKUP(H683,[1]DATOS!$A$4:$B$89,2,FALSE)</f>
        <v>DIRECCIÓN DE PROGRAMAS ESTRATÉGICOS</v>
      </c>
      <c r="J683" s="1" t="s">
        <v>2421</v>
      </c>
      <c r="K683" s="12">
        <v>45337.517245370371</v>
      </c>
      <c r="L683" s="13">
        <v>45131</v>
      </c>
      <c r="M683" s="13">
        <v>45213</v>
      </c>
      <c r="N683" s="13">
        <v>45114</v>
      </c>
    </row>
    <row r="684" spans="1:14" x14ac:dyDescent="0.25">
      <c r="A684" s="1" t="s">
        <v>21</v>
      </c>
      <c r="B684" s="1">
        <v>13791</v>
      </c>
      <c r="C684" t="s">
        <v>432</v>
      </c>
      <c r="D684" t="s">
        <v>1535</v>
      </c>
      <c r="E684" s="11">
        <v>330.74</v>
      </c>
      <c r="F684" s="11">
        <v>0</v>
      </c>
      <c r="G684" t="s">
        <v>12</v>
      </c>
      <c r="H684" s="1">
        <v>2510</v>
      </c>
      <c r="I684" s="1" t="str">
        <f>VLOOKUP(H684,[1]DATOS!$A$4:$B$89,2,FALSE)</f>
        <v>DIRECCIÓN GENERAL DE OBRA PÚBLICA</v>
      </c>
      <c r="J684" s="1" t="s">
        <v>2422</v>
      </c>
      <c r="K684" s="12">
        <v>45337.631053240744</v>
      </c>
      <c r="L684" s="13">
        <v>45117</v>
      </c>
      <c r="M684" s="13">
        <v>45226</v>
      </c>
      <c r="N684" s="13">
        <v>45113</v>
      </c>
    </row>
    <row r="685" spans="1:14" x14ac:dyDescent="0.25">
      <c r="A685" s="1" t="s">
        <v>21</v>
      </c>
      <c r="B685" s="1">
        <v>13790</v>
      </c>
      <c r="C685" t="s">
        <v>364</v>
      </c>
      <c r="D685" t="s">
        <v>1487</v>
      </c>
      <c r="E685" s="11">
        <v>233956.51</v>
      </c>
      <c r="F685" s="11">
        <v>55996.81</v>
      </c>
      <c r="G685" t="s">
        <v>12</v>
      </c>
      <c r="H685" s="1">
        <v>2510</v>
      </c>
      <c r="I685" s="1" t="str">
        <f>VLOOKUP(H685,[1]DATOS!$A$4:$B$89,2,FALSE)</f>
        <v>DIRECCIÓN GENERAL DE OBRA PÚBLICA</v>
      </c>
      <c r="J685" s="1" t="s">
        <v>2423</v>
      </c>
      <c r="K685" s="12">
        <v>45337.516469907408</v>
      </c>
      <c r="L685" s="13">
        <v>45117</v>
      </c>
      <c r="M685" s="13">
        <v>45282</v>
      </c>
      <c r="N685" s="13">
        <v>45114</v>
      </c>
    </row>
    <row r="686" spans="1:14" x14ac:dyDescent="0.25">
      <c r="A686" s="1" t="s">
        <v>21</v>
      </c>
      <c r="B686" s="1">
        <v>13789</v>
      </c>
      <c r="C686" t="s">
        <v>433</v>
      </c>
      <c r="D686" t="s">
        <v>1536</v>
      </c>
      <c r="E686" s="11">
        <v>85687.84</v>
      </c>
      <c r="F686" s="11">
        <v>42985.67</v>
      </c>
      <c r="G686" t="s">
        <v>12</v>
      </c>
      <c r="H686" s="1">
        <v>2510</v>
      </c>
      <c r="I686" s="1" t="str">
        <f>VLOOKUP(H686,[1]DATOS!$A$4:$B$89,2,FALSE)</f>
        <v>DIRECCIÓN GENERAL DE OBRA PÚBLICA</v>
      </c>
      <c r="J686" s="1" t="s">
        <v>2424</v>
      </c>
      <c r="K686" s="12">
        <v>45337.515520833331</v>
      </c>
      <c r="L686" s="13">
        <v>45117</v>
      </c>
      <c r="M686" s="13">
        <v>45199</v>
      </c>
      <c r="N686" s="13">
        <v>45114</v>
      </c>
    </row>
    <row r="687" spans="1:14" x14ac:dyDescent="0.25">
      <c r="A687" s="1" t="s">
        <v>21</v>
      </c>
      <c r="B687" s="1">
        <v>13788</v>
      </c>
      <c r="C687" t="s">
        <v>364</v>
      </c>
      <c r="D687" t="s">
        <v>1399</v>
      </c>
      <c r="E687" s="11">
        <v>9338824.0700000003</v>
      </c>
      <c r="F687" s="11">
        <v>1946794.35</v>
      </c>
      <c r="G687" t="s">
        <v>12</v>
      </c>
      <c r="H687" s="1">
        <v>2112</v>
      </c>
      <c r="I687" s="1" t="str">
        <f>VLOOKUP(H687,[1]DATOS!$A$4:$B$89,2,FALSE)</f>
        <v>DIRECCIÓN DE ATRACCIÓN DE INVERSIONES</v>
      </c>
      <c r="J687" s="1" t="s">
        <v>2425</v>
      </c>
      <c r="K687" s="12">
        <v>45337.515173611115</v>
      </c>
      <c r="L687" s="13">
        <v>45117</v>
      </c>
      <c r="M687" s="13">
        <v>45282</v>
      </c>
      <c r="N687" s="13">
        <v>45113</v>
      </c>
    </row>
    <row r="688" spans="1:14" x14ac:dyDescent="0.25">
      <c r="A688" s="1" t="s">
        <v>21</v>
      </c>
      <c r="B688" s="1">
        <v>13787</v>
      </c>
      <c r="C688" t="s">
        <v>434</v>
      </c>
      <c r="D688" t="s">
        <v>1334</v>
      </c>
      <c r="E688" s="11">
        <v>100712.53</v>
      </c>
      <c r="F688" s="11">
        <v>100342.89</v>
      </c>
      <c r="G688" t="s">
        <v>12</v>
      </c>
      <c r="H688" s="1">
        <v>2510</v>
      </c>
      <c r="I688" s="1" t="str">
        <f>VLOOKUP(H688,[1]DATOS!$A$4:$B$89,2,FALSE)</f>
        <v>DIRECCIÓN GENERAL DE OBRA PÚBLICA</v>
      </c>
      <c r="J688" s="1" t="s">
        <v>2426</v>
      </c>
      <c r="K688" s="12">
        <v>45337.514814814815</v>
      </c>
      <c r="L688" s="13">
        <v>45131</v>
      </c>
      <c r="M688" s="13">
        <v>45241</v>
      </c>
      <c r="N688" s="13">
        <v>45112</v>
      </c>
    </row>
    <row r="689" spans="1:14" x14ac:dyDescent="0.25">
      <c r="A689" s="1" t="s">
        <v>21</v>
      </c>
      <c r="B689" s="1">
        <v>13786</v>
      </c>
      <c r="C689" t="s">
        <v>435</v>
      </c>
      <c r="D689" t="s">
        <v>1537</v>
      </c>
      <c r="E689" s="11">
        <v>202316.43</v>
      </c>
      <c r="F689" s="11">
        <v>75477.11</v>
      </c>
      <c r="G689" t="s">
        <v>12</v>
      </c>
      <c r="H689" s="1">
        <v>2510</v>
      </c>
      <c r="I689" s="1" t="str">
        <f>VLOOKUP(H689,[1]DATOS!$A$4:$B$89,2,FALSE)</f>
        <v>DIRECCIÓN GENERAL DE OBRA PÚBLICA</v>
      </c>
      <c r="J689" s="1" t="s">
        <v>2427</v>
      </c>
      <c r="K689" s="12">
        <v>45337.514432870368</v>
      </c>
      <c r="L689" s="13">
        <v>45117</v>
      </c>
      <c r="M689" s="13">
        <v>45156</v>
      </c>
      <c r="N689" s="13">
        <v>45112</v>
      </c>
    </row>
    <row r="690" spans="1:14" x14ac:dyDescent="0.25">
      <c r="A690" s="1" t="s">
        <v>21</v>
      </c>
      <c r="B690" s="1">
        <v>13785</v>
      </c>
      <c r="C690" t="s">
        <v>436</v>
      </c>
      <c r="D690" t="s">
        <v>1368</v>
      </c>
      <c r="E690" s="11">
        <v>729567.06</v>
      </c>
      <c r="F690" s="11">
        <v>636744.06000000006</v>
      </c>
      <c r="G690" t="s">
        <v>12</v>
      </c>
      <c r="H690" s="1">
        <v>2510</v>
      </c>
      <c r="I690" s="1" t="str">
        <f>VLOOKUP(H690,[1]DATOS!$A$4:$B$89,2,FALSE)</f>
        <v>DIRECCIÓN GENERAL DE OBRA PÚBLICA</v>
      </c>
      <c r="J690" s="1" t="s">
        <v>2428</v>
      </c>
      <c r="K690" s="12">
        <v>45337.514108796298</v>
      </c>
      <c r="L690" s="13">
        <v>45131</v>
      </c>
      <c r="M690" s="13">
        <v>45255</v>
      </c>
      <c r="N690" s="13">
        <v>45112</v>
      </c>
    </row>
    <row r="691" spans="1:14" x14ac:dyDescent="0.25">
      <c r="A691" s="1" t="s">
        <v>21</v>
      </c>
      <c r="B691" s="1">
        <v>13784</v>
      </c>
      <c r="C691" t="s">
        <v>437</v>
      </c>
      <c r="D691" t="s">
        <v>1538</v>
      </c>
      <c r="E691" s="11">
        <v>0.97</v>
      </c>
      <c r="F691" s="11">
        <v>0</v>
      </c>
      <c r="G691" t="s">
        <v>12</v>
      </c>
      <c r="H691" s="1">
        <v>2510</v>
      </c>
      <c r="I691" s="1" t="str">
        <f>VLOOKUP(H691,[1]DATOS!$A$4:$B$89,2,FALSE)</f>
        <v>DIRECCIÓN GENERAL DE OBRA PÚBLICA</v>
      </c>
      <c r="J691" s="1" t="s">
        <v>2429</v>
      </c>
      <c r="K691" s="12">
        <v>45337.513761574075</v>
      </c>
      <c r="L691" s="13">
        <v>45117</v>
      </c>
      <c r="M691" s="13">
        <v>45199</v>
      </c>
      <c r="N691" s="13">
        <v>45110</v>
      </c>
    </row>
    <row r="692" spans="1:14" x14ac:dyDescent="0.25">
      <c r="A692" s="1" t="s">
        <v>21</v>
      </c>
      <c r="B692" s="1">
        <v>13783</v>
      </c>
      <c r="C692" t="s">
        <v>438</v>
      </c>
      <c r="D692" t="s">
        <v>1539</v>
      </c>
      <c r="E692" s="11">
        <v>24221.26</v>
      </c>
      <c r="F692" s="11">
        <v>24221.26</v>
      </c>
      <c r="G692" t="s">
        <v>12</v>
      </c>
      <c r="H692" s="1">
        <v>2510</v>
      </c>
      <c r="I692" s="1" t="str">
        <f>VLOOKUP(H692,[1]DATOS!$A$4:$B$89,2,FALSE)</f>
        <v>DIRECCIÓN GENERAL DE OBRA PÚBLICA</v>
      </c>
      <c r="J692" s="1" t="s">
        <v>2430</v>
      </c>
      <c r="K692" s="12">
        <v>45337.513425925928</v>
      </c>
      <c r="L692" s="13">
        <v>45106</v>
      </c>
      <c r="M692" s="13">
        <v>45226</v>
      </c>
      <c r="N692" s="13">
        <v>45106</v>
      </c>
    </row>
    <row r="693" spans="1:14" x14ac:dyDescent="0.25">
      <c r="A693" s="1" t="s">
        <v>21</v>
      </c>
      <c r="B693" s="1">
        <v>13782</v>
      </c>
      <c r="C693" t="s">
        <v>438</v>
      </c>
      <c r="D693" t="s">
        <v>1540</v>
      </c>
      <c r="E693" s="11">
        <v>772383.05</v>
      </c>
      <c r="F693" s="11">
        <v>772383.03</v>
      </c>
      <c r="G693" t="s">
        <v>12</v>
      </c>
      <c r="H693" s="1">
        <v>2510</v>
      </c>
      <c r="I693" s="1" t="str">
        <f>VLOOKUP(H693,[1]DATOS!$A$4:$B$89,2,FALSE)</f>
        <v>DIRECCIÓN GENERAL DE OBRA PÚBLICA</v>
      </c>
      <c r="J693" s="1" t="s">
        <v>2431</v>
      </c>
      <c r="K693" s="12">
        <v>45337.512650462966</v>
      </c>
      <c r="L693" s="13">
        <v>45106</v>
      </c>
      <c r="M693" s="13">
        <v>45226</v>
      </c>
      <c r="N693" s="13">
        <v>45106</v>
      </c>
    </row>
    <row r="694" spans="1:14" x14ac:dyDescent="0.25">
      <c r="A694" s="1" t="s">
        <v>21</v>
      </c>
      <c r="B694" s="1">
        <v>13781</v>
      </c>
      <c r="C694" t="s">
        <v>439</v>
      </c>
      <c r="D694" t="s">
        <v>1338</v>
      </c>
      <c r="E694" s="11">
        <v>727578.21</v>
      </c>
      <c r="F694" s="11">
        <v>722894.06</v>
      </c>
      <c r="G694" t="s">
        <v>12</v>
      </c>
      <c r="H694" s="1">
        <v>2510</v>
      </c>
      <c r="I694" s="1" t="str">
        <f>VLOOKUP(H694,[1]DATOS!$A$4:$B$89,2,FALSE)</f>
        <v>DIRECCIÓN GENERAL DE OBRA PÚBLICA</v>
      </c>
      <c r="J694" s="1" t="s">
        <v>2432</v>
      </c>
      <c r="K694" s="12">
        <v>45337.512291666666</v>
      </c>
      <c r="L694" s="13">
        <v>45124</v>
      </c>
      <c r="M694" s="13">
        <v>45192</v>
      </c>
      <c r="N694" s="13">
        <v>45107</v>
      </c>
    </row>
    <row r="695" spans="1:14" x14ac:dyDescent="0.25">
      <c r="A695" s="1" t="s">
        <v>21</v>
      </c>
      <c r="B695" s="1">
        <v>13780</v>
      </c>
      <c r="C695" t="s">
        <v>440</v>
      </c>
      <c r="D695" t="s">
        <v>1522</v>
      </c>
      <c r="E695" s="11">
        <v>9584.9</v>
      </c>
      <c r="F695" s="11">
        <v>9567.32</v>
      </c>
      <c r="G695" t="s">
        <v>12</v>
      </c>
      <c r="H695" s="1">
        <v>2510</v>
      </c>
      <c r="I695" s="1" t="str">
        <f>VLOOKUP(H695,[1]DATOS!$A$4:$B$89,2,FALSE)</f>
        <v>DIRECCIÓN GENERAL DE OBRA PÚBLICA</v>
      </c>
      <c r="J695" s="1" t="s">
        <v>2433</v>
      </c>
      <c r="K695" s="12">
        <v>45337.511967592596</v>
      </c>
      <c r="L695" s="13">
        <v>45117</v>
      </c>
      <c r="M695" s="13">
        <v>45199</v>
      </c>
      <c r="N695" s="13">
        <v>45107</v>
      </c>
    </row>
    <row r="696" spans="1:14" x14ac:dyDescent="0.25">
      <c r="A696" s="1" t="s">
        <v>21</v>
      </c>
      <c r="B696" s="1">
        <v>13779</v>
      </c>
      <c r="C696" t="s">
        <v>441</v>
      </c>
      <c r="D696" t="s">
        <v>1541</v>
      </c>
      <c r="E696" s="11">
        <v>5160.04</v>
      </c>
      <c r="F696" s="11">
        <v>0</v>
      </c>
      <c r="G696" t="s">
        <v>12</v>
      </c>
      <c r="H696" s="1">
        <v>2510</v>
      </c>
      <c r="I696" s="1" t="str">
        <f>VLOOKUP(H696,[1]DATOS!$A$4:$B$89,2,FALSE)</f>
        <v>DIRECCIÓN GENERAL DE OBRA PÚBLICA</v>
      </c>
      <c r="J696" s="1" t="s">
        <v>2434</v>
      </c>
      <c r="K696" s="12">
        <v>45337.511620370373</v>
      </c>
      <c r="L696" s="13">
        <v>45108</v>
      </c>
      <c r="M696" s="13">
        <v>45205</v>
      </c>
      <c r="N696" s="13">
        <v>45108</v>
      </c>
    </row>
    <row r="697" spans="1:14" x14ac:dyDescent="0.25">
      <c r="A697" s="1" t="s">
        <v>21</v>
      </c>
      <c r="B697" s="1">
        <v>13778</v>
      </c>
      <c r="C697" t="s">
        <v>441</v>
      </c>
      <c r="D697" t="s">
        <v>1345</v>
      </c>
      <c r="E697" s="11">
        <v>250603.1</v>
      </c>
      <c r="F697" s="11">
        <v>0</v>
      </c>
      <c r="G697" t="s">
        <v>12</v>
      </c>
      <c r="H697" s="1">
        <v>2510</v>
      </c>
      <c r="I697" s="1" t="str">
        <f>VLOOKUP(H697,[1]DATOS!$A$4:$B$89,2,FALSE)</f>
        <v>DIRECCIÓN GENERAL DE OBRA PÚBLICA</v>
      </c>
      <c r="J697" s="1" t="s">
        <v>2435</v>
      </c>
      <c r="K697" s="12">
        <v>45337.631990740738</v>
      </c>
      <c r="L697" s="13">
        <v>45108</v>
      </c>
      <c r="M697" s="13">
        <v>45205</v>
      </c>
      <c r="N697" s="13">
        <v>45108</v>
      </c>
    </row>
    <row r="698" spans="1:14" x14ac:dyDescent="0.25">
      <c r="A698" s="1" t="s">
        <v>21</v>
      </c>
      <c r="B698" s="1">
        <v>13777</v>
      </c>
      <c r="C698" t="s">
        <v>426</v>
      </c>
      <c r="D698" t="s">
        <v>1527</v>
      </c>
      <c r="E698" s="11">
        <v>235467.75</v>
      </c>
      <c r="F698" s="11">
        <v>235460.99</v>
      </c>
      <c r="G698" t="s">
        <v>12</v>
      </c>
      <c r="H698" s="1">
        <v>2510</v>
      </c>
      <c r="I698" s="1" t="str">
        <f>VLOOKUP(H698,[1]DATOS!$A$4:$B$89,2,FALSE)</f>
        <v>DIRECCIÓN GENERAL DE OBRA PÚBLICA</v>
      </c>
      <c r="J698" s="1" t="s">
        <v>2436</v>
      </c>
      <c r="K698" s="12">
        <v>45337.510810185187</v>
      </c>
      <c r="L698" s="13">
        <v>45124</v>
      </c>
      <c r="M698" s="13">
        <v>45227</v>
      </c>
      <c r="N698" s="13">
        <v>45107</v>
      </c>
    </row>
    <row r="699" spans="1:14" x14ac:dyDescent="0.25">
      <c r="A699" s="1" t="s">
        <v>21</v>
      </c>
      <c r="B699" s="1">
        <v>13776</v>
      </c>
      <c r="C699" t="s">
        <v>427</v>
      </c>
      <c r="D699" t="s">
        <v>1346</v>
      </c>
      <c r="E699" s="11">
        <v>1037882.09</v>
      </c>
      <c r="F699" s="11">
        <v>831493.21</v>
      </c>
      <c r="G699" t="s">
        <v>12</v>
      </c>
      <c r="H699" s="1">
        <v>2510</v>
      </c>
      <c r="I699" s="1" t="str">
        <f>VLOOKUP(H699,[1]DATOS!$A$4:$B$89,2,FALSE)</f>
        <v>DIRECCIÓN GENERAL DE OBRA PÚBLICA</v>
      </c>
      <c r="J699" s="1" t="s">
        <v>2437</v>
      </c>
      <c r="K699" s="12">
        <v>45337.510439814818</v>
      </c>
      <c r="L699" s="13">
        <v>45124</v>
      </c>
      <c r="M699" s="13">
        <v>45192</v>
      </c>
      <c r="N699" s="13">
        <v>45107</v>
      </c>
    </row>
    <row r="700" spans="1:14" x14ac:dyDescent="0.25">
      <c r="A700" s="1" t="s">
        <v>21</v>
      </c>
      <c r="B700" s="1">
        <v>13775</v>
      </c>
      <c r="C700" t="s">
        <v>428</v>
      </c>
      <c r="D700" t="s">
        <v>1361</v>
      </c>
      <c r="E700" s="11">
        <v>547.16</v>
      </c>
      <c r="F700" s="11">
        <v>0</v>
      </c>
      <c r="G700" t="s">
        <v>12</v>
      </c>
      <c r="H700" s="1">
        <v>5011</v>
      </c>
      <c r="I700" s="1" t="str">
        <f>VLOOKUP(H700,[1]DATOS!$A$4:$B$89,2,FALSE)</f>
        <v>COMISIÓN MUNICIPAL DE CULTURA FÍSICA Y DEPORTE</v>
      </c>
      <c r="J700" s="1" t="s">
        <v>2438</v>
      </c>
      <c r="K700" s="12">
        <v>45337.510115740741</v>
      </c>
      <c r="L700" s="13">
        <v>45124</v>
      </c>
      <c r="M700" s="13">
        <v>45206</v>
      </c>
      <c r="N700" s="13">
        <v>45107</v>
      </c>
    </row>
    <row r="701" spans="1:14" x14ac:dyDescent="0.25">
      <c r="A701" s="1" t="s">
        <v>21</v>
      </c>
      <c r="B701" s="1">
        <v>13774</v>
      </c>
      <c r="C701" t="s">
        <v>442</v>
      </c>
      <c r="D701" t="s">
        <v>1461</v>
      </c>
      <c r="E701" s="11">
        <v>4345.3999999999996</v>
      </c>
      <c r="F701" s="11">
        <v>0</v>
      </c>
      <c r="G701" t="s">
        <v>12</v>
      </c>
      <c r="H701" s="1">
        <v>2510</v>
      </c>
      <c r="I701" s="1" t="str">
        <f>VLOOKUP(H701,[1]DATOS!$A$4:$B$89,2,FALSE)</f>
        <v>DIRECCIÓN GENERAL DE OBRA PÚBLICA</v>
      </c>
      <c r="J701" s="1" t="s">
        <v>2439</v>
      </c>
      <c r="K701" s="12">
        <v>45337.509791666664</v>
      </c>
      <c r="L701" s="13">
        <v>45097</v>
      </c>
      <c r="M701" s="13">
        <v>45113</v>
      </c>
      <c r="N701" s="13">
        <v>45097</v>
      </c>
    </row>
    <row r="702" spans="1:14" x14ac:dyDescent="0.25">
      <c r="A702" s="1" t="s">
        <v>21</v>
      </c>
      <c r="B702" s="1">
        <v>13773</v>
      </c>
      <c r="C702" t="s">
        <v>442</v>
      </c>
      <c r="D702" t="s">
        <v>1542</v>
      </c>
      <c r="E702" s="11">
        <v>79211.39</v>
      </c>
      <c r="F702" s="11">
        <v>0</v>
      </c>
      <c r="G702" t="s">
        <v>12</v>
      </c>
      <c r="H702" s="1">
        <v>2510</v>
      </c>
      <c r="I702" s="1" t="str">
        <f>VLOOKUP(H702,[1]DATOS!$A$4:$B$89,2,FALSE)</f>
        <v>DIRECCIÓN GENERAL DE OBRA PÚBLICA</v>
      </c>
      <c r="J702" s="1" t="s">
        <v>2440</v>
      </c>
      <c r="K702" s="12">
        <v>45337.509444444448</v>
      </c>
      <c r="L702" s="13">
        <v>45097</v>
      </c>
      <c r="M702" s="13">
        <v>45113</v>
      </c>
      <c r="N702" s="13">
        <v>45097</v>
      </c>
    </row>
    <row r="703" spans="1:14" x14ac:dyDescent="0.25">
      <c r="A703" s="1" t="s">
        <v>21</v>
      </c>
      <c r="B703" s="1">
        <v>13772</v>
      </c>
      <c r="C703" t="s">
        <v>361</v>
      </c>
      <c r="D703" t="s">
        <v>1483</v>
      </c>
      <c r="E703" s="11">
        <v>155687.37</v>
      </c>
      <c r="F703" s="11">
        <v>31652.74</v>
      </c>
      <c r="G703" t="s">
        <v>12</v>
      </c>
      <c r="H703" s="1">
        <v>2510</v>
      </c>
      <c r="I703" s="1" t="str">
        <f>VLOOKUP(H703,[1]DATOS!$A$4:$B$89,2,FALSE)</f>
        <v>DIRECCIÓN GENERAL DE OBRA PÚBLICA</v>
      </c>
      <c r="J703" s="1" t="s">
        <v>2441</v>
      </c>
      <c r="K703" s="12">
        <v>45337.509062500001</v>
      </c>
      <c r="L703" s="13">
        <v>45104</v>
      </c>
      <c r="M703" s="13">
        <v>45248</v>
      </c>
      <c r="N703" s="13">
        <v>45104</v>
      </c>
    </row>
    <row r="704" spans="1:14" x14ac:dyDescent="0.25">
      <c r="A704" s="1" t="s">
        <v>21</v>
      </c>
      <c r="B704" s="1">
        <v>13771</v>
      </c>
      <c r="C704" t="s">
        <v>443</v>
      </c>
      <c r="D704" t="s">
        <v>1381</v>
      </c>
      <c r="E704" s="11">
        <v>830219.35</v>
      </c>
      <c r="F704" s="11">
        <v>830219.35</v>
      </c>
      <c r="G704" t="s">
        <v>12</v>
      </c>
      <c r="H704" s="1">
        <v>2510</v>
      </c>
      <c r="I704" s="1" t="str">
        <f>VLOOKUP(H704,[1]DATOS!$A$4:$B$89,2,FALSE)</f>
        <v>DIRECCIÓN GENERAL DE OBRA PÚBLICA</v>
      </c>
      <c r="J704" s="1" t="s">
        <v>2442</v>
      </c>
      <c r="K704" s="12">
        <v>45337.508645833332</v>
      </c>
      <c r="L704" s="13">
        <v>45110</v>
      </c>
      <c r="M704" s="13">
        <v>45325</v>
      </c>
      <c r="N704" s="13">
        <v>45106</v>
      </c>
    </row>
    <row r="705" spans="1:14" x14ac:dyDescent="0.25">
      <c r="A705" s="1" t="s">
        <v>21</v>
      </c>
      <c r="B705" s="1">
        <v>13770</v>
      </c>
      <c r="C705" t="s">
        <v>444</v>
      </c>
      <c r="D705" t="s">
        <v>1420</v>
      </c>
      <c r="E705" s="11">
        <v>153369.31</v>
      </c>
      <c r="F705" s="11">
        <v>63502.7</v>
      </c>
      <c r="G705" t="s">
        <v>12</v>
      </c>
      <c r="H705" s="1">
        <v>2510</v>
      </c>
      <c r="I705" s="1" t="str">
        <f>VLOOKUP(H705,[1]DATOS!$A$4:$B$89,2,FALSE)</f>
        <v>DIRECCIÓN GENERAL DE OBRA PÚBLICA</v>
      </c>
      <c r="J705" s="1" t="s">
        <v>2443</v>
      </c>
      <c r="K705" s="12">
        <v>45337.50818287037</v>
      </c>
      <c r="L705" s="13">
        <v>45110</v>
      </c>
      <c r="M705" s="13">
        <v>45157</v>
      </c>
      <c r="N705" s="13">
        <v>45106</v>
      </c>
    </row>
    <row r="706" spans="1:14" x14ac:dyDescent="0.25">
      <c r="A706" s="1" t="s">
        <v>21</v>
      </c>
      <c r="B706" s="1">
        <v>13769</v>
      </c>
      <c r="C706" t="s">
        <v>445</v>
      </c>
      <c r="D706" t="s">
        <v>1375</v>
      </c>
      <c r="E706" s="11">
        <v>314876.83</v>
      </c>
      <c r="F706" s="11">
        <v>314876.81</v>
      </c>
      <c r="G706" t="s">
        <v>12</v>
      </c>
      <c r="H706" s="1">
        <v>2510</v>
      </c>
      <c r="I706" s="1" t="str">
        <f>VLOOKUP(H706,[1]DATOS!$A$4:$B$89,2,FALSE)</f>
        <v>DIRECCIÓN GENERAL DE OBRA PÚBLICA</v>
      </c>
      <c r="J706" s="1" t="s">
        <v>2444</v>
      </c>
      <c r="K706" s="12">
        <v>45337.507824074077</v>
      </c>
      <c r="L706" s="13">
        <v>45110</v>
      </c>
      <c r="M706" s="13">
        <v>45318</v>
      </c>
      <c r="N706" s="13">
        <v>45105</v>
      </c>
    </row>
    <row r="707" spans="1:14" x14ac:dyDescent="0.25">
      <c r="A707" s="1" t="s">
        <v>21</v>
      </c>
      <c r="B707" s="1">
        <v>13768</v>
      </c>
      <c r="C707" t="s">
        <v>446</v>
      </c>
      <c r="D707" t="s">
        <v>1165</v>
      </c>
      <c r="E707" s="11">
        <v>165724.65</v>
      </c>
      <c r="F707" s="11">
        <v>165724.65</v>
      </c>
      <c r="G707" t="s">
        <v>12</v>
      </c>
      <c r="H707" s="1">
        <v>2510</v>
      </c>
      <c r="I707" s="1" t="str">
        <f>VLOOKUP(H707,[1]DATOS!$A$4:$B$89,2,FALSE)</f>
        <v>DIRECCIÓN GENERAL DE OBRA PÚBLICA</v>
      </c>
      <c r="J707" s="1" t="s">
        <v>2445</v>
      </c>
      <c r="K707" s="12">
        <v>45337.507476851853</v>
      </c>
      <c r="L707" s="13">
        <v>45110</v>
      </c>
      <c r="M707" s="13">
        <v>45325</v>
      </c>
      <c r="N707" s="13">
        <v>45105</v>
      </c>
    </row>
    <row r="708" spans="1:14" x14ac:dyDescent="0.25">
      <c r="A708" s="1" t="s">
        <v>21</v>
      </c>
      <c r="B708" s="1">
        <v>13767</v>
      </c>
      <c r="C708" t="s">
        <v>447</v>
      </c>
      <c r="D708" t="s">
        <v>1165</v>
      </c>
      <c r="E708" s="11">
        <v>90625.98</v>
      </c>
      <c r="F708" s="11">
        <v>90625.98</v>
      </c>
      <c r="G708" t="s">
        <v>12</v>
      </c>
      <c r="H708" s="1">
        <v>2510</v>
      </c>
      <c r="I708" s="1" t="str">
        <f>VLOOKUP(H708,[1]DATOS!$A$4:$B$89,2,FALSE)</f>
        <v>DIRECCIÓN GENERAL DE OBRA PÚBLICA</v>
      </c>
      <c r="J708" s="1" t="s">
        <v>2446</v>
      </c>
      <c r="K708" s="12">
        <v>45337.507152777776</v>
      </c>
      <c r="L708" s="13">
        <v>45110</v>
      </c>
      <c r="M708" s="13">
        <v>45290</v>
      </c>
      <c r="N708" s="13">
        <v>45105</v>
      </c>
    </row>
    <row r="709" spans="1:14" x14ac:dyDescent="0.25">
      <c r="A709" s="1" t="s">
        <v>21</v>
      </c>
      <c r="B709" s="1">
        <v>13766</v>
      </c>
      <c r="C709" t="s">
        <v>448</v>
      </c>
      <c r="D709" t="s">
        <v>1165</v>
      </c>
      <c r="E709" s="11">
        <v>132579.72</v>
      </c>
      <c r="F709" s="11">
        <v>0</v>
      </c>
      <c r="G709" t="s">
        <v>12</v>
      </c>
      <c r="H709" s="1">
        <v>2510</v>
      </c>
      <c r="I709" s="1" t="str">
        <f>VLOOKUP(H709,[1]DATOS!$A$4:$B$89,2,FALSE)</f>
        <v>DIRECCIÓN GENERAL DE OBRA PÚBLICA</v>
      </c>
      <c r="J709" s="1" t="s">
        <v>2447</v>
      </c>
      <c r="K709" s="12">
        <v>45337.506793981483</v>
      </c>
      <c r="L709" s="13">
        <v>45110</v>
      </c>
      <c r="M709" s="13">
        <v>45318</v>
      </c>
      <c r="N709" s="13">
        <v>45105</v>
      </c>
    </row>
    <row r="710" spans="1:14" x14ac:dyDescent="0.25">
      <c r="A710" s="1" t="s">
        <v>21</v>
      </c>
      <c r="B710" s="1">
        <v>13765</v>
      </c>
      <c r="C710" t="s">
        <v>449</v>
      </c>
      <c r="D710" t="s">
        <v>1165</v>
      </c>
      <c r="E710" s="11">
        <v>401557.12</v>
      </c>
      <c r="F710" s="11">
        <v>0</v>
      </c>
      <c r="G710" t="s">
        <v>12</v>
      </c>
      <c r="H710" s="1">
        <v>2510</v>
      </c>
      <c r="I710" s="1" t="str">
        <f>VLOOKUP(H710,[1]DATOS!$A$4:$B$89,2,FALSE)</f>
        <v>DIRECCIÓN GENERAL DE OBRA PÚBLICA</v>
      </c>
      <c r="J710" s="1" t="s">
        <v>2448</v>
      </c>
      <c r="K710" s="12">
        <v>45337.506481481483</v>
      </c>
      <c r="L710" s="13">
        <v>45110</v>
      </c>
      <c r="M710" s="13">
        <v>45325</v>
      </c>
      <c r="N710" s="13">
        <v>45105</v>
      </c>
    </row>
    <row r="711" spans="1:14" x14ac:dyDescent="0.25">
      <c r="A711" s="1" t="s">
        <v>21</v>
      </c>
      <c r="B711" s="1">
        <v>13764</v>
      </c>
      <c r="C711" t="s">
        <v>450</v>
      </c>
      <c r="D711" t="s">
        <v>1432</v>
      </c>
      <c r="E711" s="11">
        <v>22804.05</v>
      </c>
      <c r="F711" s="11">
        <v>0</v>
      </c>
      <c r="G711" t="s">
        <v>12</v>
      </c>
      <c r="H711" s="1">
        <v>2510</v>
      </c>
      <c r="I711" s="1" t="str">
        <f>VLOOKUP(H711,[1]DATOS!$A$4:$B$89,2,FALSE)</f>
        <v>DIRECCIÓN GENERAL DE OBRA PÚBLICA</v>
      </c>
      <c r="J711" s="1" t="s">
        <v>2449</v>
      </c>
      <c r="K711" s="12">
        <v>45337.506122685183</v>
      </c>
      <c r="L711" s="13">
        <v>45117</v>
      </c>
      <c r="M711" s="13">
        <v>45199</v>
      </c>
      <c r="N711" s="13">
        <v>45105</v>
      </c>
    </row>
    <row r="712" spans="1:14" x14ac:dyDescent="0.25">
      <c r="A712" s="1" t="s">
        <v>21</v>
      </c>
      <c r="B712" s="1">
        <v>13763</v>
      </c>
      <c r="C712" t="s">
        <v>451</v>
      </c>
      <c r="D712" t="s">
        <v>1543</v>
      </c>
      <c r="E712" s="11">
        <v>146972.07</v>
      </c>
      <c r="F712" s="11">
        <v>123845.07</v>
      </c>
      <c r="G712" t="s">
        <v>12</v>
      </c>
      <c r="H712" s="1">
        <v>2510</v>
      </c>
      <c r="I712" s="1" t="str">
        <f>VLOOKUP(H712,[1]DATOS!$A$4:$B$89,2,FALSE)</f>
        <v>DIRECCIÓN GENERAL DE OBRA PÚBLICA</v>
      </c>
      <c r="J712" s="1" t="s">
        <v>2450</v>
      </c>
      <c r="K712" s="12">
        <v>45337.505787037036</v>
      </c>
      <c r="L712" s="13">
        <v>45103</v>
      </c>
      <c r="M712" s="13">
        <v>45229</v>
      </c>
      <c r="N712" s="13">
        <v>45100</v>
      </c>
    </row>
    <row r="713" spans="1:14" x14ac:dyDescent="0.25">
      <c r="A713" s="1" t="s">
        <v>21</v>
      </c>
      <c r="B713" s="1">
        <v>13762</v>
      </c>
      <c r="C713" t="s">
        <v>452</v>
      </c>
      <c r="D713" t="s">
        <v>1544</v>
      </c>
      <c r="E713" s="11">
        <v>127004.94</v>
      </c>
      <c r="F713" s="11">
        <v>0</v>
      </c>
      <c r="G713" t="s">
        <v>12</v>
      </c>
      <c r="H713" s="1">
        <v>2510</v>
      </c>
      <c r="I713" s="1" t="str">
        <f>VLOOKUP(H713,[1]DATOS!$A$4:$B$89,2,FALSE)</f>
        <v>DIRECCIÓN GENERAL DE OBRA PÚBLICA</v>
      </c>
      <c r="J713" s="1" t="s">
        <v>2451</v>
      </c>
      <c r="K713" s="12">
        <v>45337.50545138889</v>
      </c>
      <c r="L713" s="13">
        <v>45103</v>
      </c>
      <c r="M713" s="13">
        <v>45246</v>
      </c>
      <c r="N713" s="13">
        <v>45100</v>
      </c>
    </row>
    <row r="714" spans="1:14" x14ac:dyDescent="0.25">
      <c r="A714" s="1" t="s">
        <v>21</v>
      </c>
      <c r="B714" s="1">
        <v>13761</v>
      </c>
      <c r="C714" t="s">
        <v>453</v>
      </c>
      <c r="D714" t="s">
        <v>1430</v>
      </c>
      <c r="E714" s="11">
        <v>4.0599999999999996</v>
      </c>
      <c r="F714" s="11">
        <v>0</v>
      </c>
      <c r="G714" t="s">
        <v>12</v>
      </c>
      <c r="H714" s="1">
        <v>2510</v>
      </c>
      <c r="I714" s="1" t="str">
        <f>VLOOKUP(H714,[1]DATOS!$A$4:$B$89,2,FALSE)</f>
        <v>DIRECCIÓN GENERAL DE OBRA PÚBLICA</v>
      </c>
      <c r="J714" s="1" t="s">
        <v>2452</v>
      </c>
      <c r="K714" s="12">
        <v>45337.50513888889</v>
      </c>
      <c r="L714" s="13">
        <v>45103</v>
      </c>
      <c r="M714" s="13">
        <v>45157</v>
      </c>
      <c r="N714" s="13">
        <v>45100</v>
      </c>
    </row>
    <row r="715" spans="1:14" x14ac:dyDescent="0.25">
      <c r="A715" s="1" t="s">
        <v>21</v>
      </c>
      <c r="B715" s="1">
        <v>13760</v>
      </c>
      <c r="C715" t="s">
        <v>454</v>
      </c>
      <c r="D715" t="s">
        <v>1383</v>
      </c>
      <c r="E715" s="11">
        <v>416615.51</v>
      </c>
      <c r="F715" s="11">
        <v>416615.5</v>
      </c>
      <c r="G715" t="s">
        <v>12</v>
      </c>
      <c r="H715" s="1">
        <v>2510</v>
      </c>
      <c r="I715" s="1" t="str">
        <f>VLOOKUP(H715,[1]DATOS!$A$4:$B$89,2,FALSE)</f>
        <v>DIRECCIÓN GENERAL DE OBRA PÚBLICA</v>
      </c>
      <c r="J715" s="1" t="s">
        <v>2453</v>
      </c>
      <c r="K715" s="12">
        <v>45337.504733796297</v>
      </c>
      <c r="L715" s="13">
        <v>45110</v>
      </c>
      <c r="M715" s="13">
        <v>45311</v>
      </c>
      <c r="N715" s="13">
        <v>45100</v>
      </c>
    </row>
    <row r="716" spans="1:14" x14ac:dyDescent="0.25">
      <c r="A716" s="1" t="s">
        <v>21</v>
      </c>
      <c r="B716" s="1">
        <v>13759</v>
      </c>
      <c r="C716" t="s">
        <v>455</v>
      </c>
      <c r="D716" t="s">
        <v>1333</v>
      </c>
      <c r="E716" s="11">
        <v>648691.68000000005</v>
      </c>
      <c r="F716" s="11">
        <v>648691.68000000005</v>
      </c>
      <c r="G716" t="s">
        <v>12</v>
      </c>
      <c r="H716" s="1">
        <v>2510</v>
      </c>
      <c r="I716" s="1" t="str">
        <f>VLOOKUP(H716,[1]DATOS!$A$4:$B$89,2,FALSE)</f>
        <v>DIRECCIÓN GENERAL DE OBRA PÚBLICA</v>
      </c>
      <c r="J716" s="1" t="s">
        <v>2454</v>
      </c>
      <c r="K716" s="12">
        <v>45337.504305555558</v>
      </c>
      <c r="L716" s="13">
        <v>45110</v>
      </c>
      <c r="M716" s="13">
        <v>45318</v>
      </c>
      <c r="N716" s="13">
        <v>45100</v>
      </c>
    </row>
    <row r="717" spans="1:14" x14ac:dyDescent="0.25">
      <c r="A717" s="1" t="s">
        <v>21</v>
      </c>
      <c r="B717" s="1">
        <v>13758</v>
      </c>
      <c r="C717" t="s">
        <v>456</v>
      </c>
      <c r="D717" t="s">
        <v>1333</v>
      </c>
      <c r="E717" s="11">
        <v>193150</v>
      </c>
      <c r="F717" s="11">
        <v>193150</v>
      </c>
      <c r="G717" t="s">
        <v>12</v>
      </c>
      <c r="H717" s="1">
        <v>2510</v>
      </c>
      <c r="I717" s="1" t="str">
        <f>VLOOKUP(H717,[1]DATOS!$A$4:$B$89,2,FALSE)</f>
        <v>DIRECCIÓN GENERAL DE OBRA PÚBLICA</v>
      </c>
      <c r="J717" s="1" t="s">
        <v>2455</v>
      </c>
      <c r="K717" s="12">
        <v>45337.503981481481</v>
      </c>
      <c r="L717" s="13">
        <v>45110</v>
      </c>
      <c r="M717" s="13">
        <v>45290</v>
      </c>
      <c r="N717" s="13">
        <v>45100</v>
      </c>
    </row>
    <row r="718" spans="1:14" x14ac:dyDescent="0.25">
      <c r="A718" s="1" t="s">
        <v>21</v>
      </c>
      <c r="B718" s="1">
        <v>13757</v>
      </c>
      <c r="C718" t="s">
        <v>457</v>
      </c>
      <c r="D718" t="s">
        <v>1333</v>
      </c>
      <c r="E718" s="11">
        <v>548302.4</v>
      </c>
      <c r="F718" s="11">
        <v>548302.4</v>
      </c>
      <c r="G718" t="s">
        <v>12</v>
      </c>
      <c r="H718" s="1">
        <v>2510</v>
      </c>
      <c r="I718" s="1" t="str">
        <f>VLOOKUP(H718,[1]DATOS!$A$4:$B$89,2,FALSE)</f>
        <v>DIRECCIÓN GENERAL DE OBRA PÚBLICA</v>
      </c>
      <c r="J718" s="1" t="s">
        <v>2456</v>
      </c>
      <c r="K718" s="12">
        <v>45337.503622685188</v>
      </c>
      <c r="L718" s="13">
        <v>45110</v>
      </c>
      <c r="M718" s="13">
        <v>45325</v>
      </c>
      <c r="N718" s="13">
        <v>45100</v>
      </c>
    </row>
    <row r="719" spans="1:14" x14ac:dyDescent="0.25">
      <c r="A719" s="1" t="s">
        <v>21</v>
      </c>
      <c r="B719" s="1">
        <v>13756</v>
      </c>
      <c r="C719" t="s">
        <v>458</v>
      </c>
      <c r="D719" t="s">
        <v>1384</v>
      </c>
      <c r="E719" s="11">
        <v>602335.68000000005</v>
      </c>
      <c r="F719" s="11">
        <v>602335.68000000005</v>
      </c>
      <c r="G719" t="s">
        <v>12</v>
      </c>
      <c r="H719" s="1">
        <v>2510</v>
      </c>
      <c r="I719" s="1" t="str">
        <f>VLOOKUP(H719,[1]DATOS!$A$4:$B$89,2,FALSE)</f>
        <v>DIRECCIÓN GENERAL DE OBRA PÚBLICA</v>
      </c>
      <c r="J719" s="1" t="s">
        <v>2457</v>
      </c>
      <c r="K719" s="12">
        <v>45337.503275462965</v>
      </c>
      <c r="L719" s="13">
        <v>45110</v>
      </c>
      <c r="M719" s="13">
        <v>45325</v>
      </c>
      <c r="N719" s="13">
        <v>45100</v>
      </c>
    </row>
    <row r="720" spans="1:14" x14ac:dyDescent="0.25">
      <c r="A720" s="1" t="s">
        <v>21</v>
      </c>
      <c r="B720" s="1">
        <v>13755</v>
      </c>
      <c r="C720" t="s">
        <v>459</v>
      </c>
      <c r="D720" t="s">
        <v>1382</v>
      </c>
      <c r="E720" s="11">
        <v>430884.09</v>
      </c>
      <c r="F720" s="11">
        <v>430884.08</v>
      </c>
      <c r="G720" t="s">
        <v>12</v>
      </c>
      <c r="H720" s="1">
        <v>2510</v>
      </c>
      <c r="I720" s="1" t="str">
        <f>VLOOKUP(H720,[1]DATOS!$A$4:$B$89,2,FALSE)</f>
        <v>DIRECCIÓN GENERAL DE OBRA PÚBLICA</v>
      </c>
      <c r="J720" s="1" t="s">
        <v>2458</v>
      </c>
      <c r="K720" s="12">
        <v>45337.502939814818</v>
      </c>
      <c r="L720" s="13">
        <v>45110</v>
      </c>
      <c r="M720" s="13">
        <v>45318</v>
      </c>
      <c r="N720" s="13">
        <v>45100</v>
      </c>
    </row>
    <row r="721" spans="1:14" x14ac:dyDescent="0.25">
      <c r="A721" s="1" t="s">
        <v>21</v>
      </c>
      <c r="B721" s="1">
        <v>13753</v>
      </c>
      <c r="C721" t="s">
        <v>460</v>
      </c>
      <c r="D721" t="s">
        <v>1162</v>
      </c>
      <c r="E721" s="11">
        <v>501946.4</v>
      </c>
      <c r="F721" s="11">
        <v>501946.4</v>
      </c>
      <c r="G721" t="s">
        <v>12</v>
      </c>
      <c r="H721" s="1">
        <v>2510</v>
      </c>
      <c r="I721" s="1" t="str">
        <f>VLOOKUP(H721,[1]DATOS!$A$4:$B$89,2,FALSE)</f>
        <v>DIRECCIÓN GENERAL DE OBRA PÚBLICA</v>
      </c>
      <c r="J721" s="1" t="s">
        <v>2459</v>
      </c>
      <c r="K721" s="12">
        <v>45337.502569444441</v>
      </c>
      <c r="L721" s="13">
        <v>45110</v>
      </c>
      <c r="M721" s="13">
        <v>45325</v>
      </c>
      <c r="N721" s="13">
        <v>45100</v>
      </c>
    </row>
    <row r="722" spans="1:14" x14ac:dyDescent="0.25">
      <c r="A722" s="1" t="s">
        <v>21</v>
      </c>
      <c r="B722" s="1">
        <v>13752</v>
      </c>
      <c r="C722" t="s">
        <v>433</v>
      </c>
      <c r="D722" t="s">
        <v>1545</v>
      </c>
      <c r="E722" s="11">
        <v>2600532.94</v>
      </c>
      <c r="F722" s="11">
        <v>4918.1899999999996</v>
      </c>
      <c r="G722" t="s">
        <v>12</v>
      </c>
      <c r="H722" s="1">
        <v>2510</v>
      </c>
      <c r="I722" s="1" t="str">
        <f>VLOOKUP(H722,[1]DATOS!$A$4:$B$89,2,FALSE)</f>
        <v>DIRECCIÓN GENERAL DE OBRA PÚBLICA</v>
      </c>
      <c r="J722" s="1" t="s">
        <v>2460</v>
      </c>
      <c r="K722" s="12">
        <v>45337.502222222225</v>
      </c>
      <c r="L722" s="13">
        <v>45117</v>
      </c>
      <c r="M722" s="13">
        <v>45199</v>
      </c>
      <c r="N722" s="13">
        <v>45100</v>
      </c>
    </row>
    <row r="723" spans="1:14" x14ac:dyDescent="0.25">
      <c r="A723" s="1" t="s">
        <v>21</v>
      </c>
      <c r="B723" s="1">
        <v>13751</v>
      </c>
      <c r="C723" t="s">
        <v>450</v>
      </c>
      <c r="D723" t="s">
        <v>1412</v>
      </c>
      <c r="E723" s="11">
        <v>12030.49</v>
      </c>
      <c r="F723" s="11">
        <v>0</v>
      </c>
      <c r="G723" t="s">
        <v>12</v>
      </c>
      <c r="H723" s="1">
        <v>5011</v>
      </c>
      <c r="I723" s="1" t="str">
        <f>VLOOKUP(H723,[1]DATOS!$A$4:$B$89,2,FALSE)</f>
        <v>COMISIÓN MUNICIPAL DE CULTURA FÍSICA Y DEPORTE</v>
      </c>
      <c r="J723" s="1" t="s">
        <v>2461</v>
      </c>
      <c r="K723" s="12">
        <v>45337.501875000002</v>
      </c>
      <c r="L723" s="13">
        <v>45117</v>
      </c>
      <c r="M723" s="13">
        <v>45199</v>
      </c>
      <c r="N723" s="13">
        <v>45100</v>
      </c>
    </row>
    <row r="724" spans="1:14" x14ac:dyDescent="0.25">
      <c r="A724" s="1" t="s">
        <v>21</v>
      </c>
      <c r="B724" s="1">
        <v>13750</v>
      </c>
      <c r="C724" t="s">
        <v>451</v>
      </c>
      <c r="D724" t="s">
        <v>1484</v>
      </c>
      <c r="E724" s="11">
        <v>472.38</v>
      </c>
      <c r="F724" s="11">
        <v>0</v>
      </c>
      <c r="G724" t="s">
        <v>12</v>
      </c>
      <c r="H724" s="1">
        <v>2510</v>
      </c>
      <c r="I724" s="1" t="str">
        <f>VLOOKUP(H724,[1]DATOS!$A$4:$B$89,2,FALSE)</f>
        <v>DIRECCIÓN GENERAL DE OBRA PÚBLICA</v>
      </c>
      <c r="J724" s="1" t="s">
        <v>2462</v>
      </c>
      <c r="K724" s="12">
        <v>45337.501493055555</v>
      </c>
      <c r="L724" s="13">
        <v>45103</v>
      </c>
      <c r="M724" s="13">
        <v>45230</v>
      </c>
      <c r="N724" s="13">
        <v>45100</v>
      </c>
    </row>
    <row r="725" spans="1:14" x14ac:dyDescent="0.25">
      <c r="A725" s="1" t="s">
        <v>21</v>
      </c>
      <c r="B725" s="1">
        <v>13749</v>
      </c>
      <c r="C725" t="s">
        <v>437</v>
      </c>
      <c r="D725" t="s">
        <v>1450</v>
      </c>
      <c r="E725" s="11">
        <v>19.13</v>
      </c>
      <c r="F725" s="11">
        <v>0</v>
      </c>
      <c r="G725" t="s">
        <v>12</v>
      </c>
      <c r="H725" s="1">
        <v>5011</v>
      </c>
      <c r="I725" s="1" t="str">
        <f>VLOOKUP(H725,[1]DATOS!$A$4:$B$89,2,FALSE)</f>
        <v>COMISIÓN MUNICIPAL DE CULTURA FÍSICA Y DEPORTE</v>
      </c>
      <c r="J725" s="1" t="s">
        <v>2463</v>
      </c>
      <c r="K725" s="12">
        <v>45337.501157407409</v>
      </c>
      <c r="L725" s="13">
        <v>45117</v>
      </c>
      <c r="M725" s="13">
        <v>45199</v>
      </c>
      <c r="N725" s="13">
        <v>45100</v>
      </c>
    </row>
    <row r="726" spans="1:14" x14ac:dyDescent="0.25">
      <c r="A726" s="1" t="s">
        <v>21</v>
      </c>
      <c r="B726" s="1">
        <v>13748</v>
      </c>
      <c r="C726" t="s">
        <v>452</v>
      </c>
      <c r="D726" t="s">
        <v>1371</v>
      </c>
      <c r="E726" s="11">
        <v>0.49</v>
      </c>
      <c r="F726" s="11">
        <v>0</v>
      </c>
      <c r="G726" t="s">
        <v>12</v>
      </c>
      <c r="H726" s="1">
        <v>1816</v>
      </c>
      <c r="I726" s="1" t="str">
        <f>VLOOKUP(H726,[1]DATOS!$A$4:$B$89,2,FALSE)</f>
        <v>DIRECCIÓN DE PROGRAMAS ESTRATÉGICOS</v>
      </c>
      <c r="J726" s="1" t="s">
        <v>2464</v>
      </c>
      <c r="K726" s="12">
        <v>45337.500810185185</v>
      </c>
      <c r="L726" s="13">
        <v>45103</v>
      </c>
      <c r="M726" s="13">
        <v>45247</v>
      </c>
      <c r="N726" s="13">
        <v>45098</v>
      </c>
    </row>
    <row r="727" spans="1:14" x14ac:dyDescent="0.25">
      <c r="A727" s="1" t="s">
        <v>21</v>
      </c>
      <c r="B727" s="1">
        <v>13747</v>
      </c>
      <c r="C727" t="s">
        <v>461</v>
      </c>
      <c r="D727" t="s">
        <v>1378</v>
      </c>
      <c r="E727" s="11">
        <v>692062.8</v>
      </c>
      <c r="F727" s="11">
        <v>528356.41</v>
      </c>
      <c r="G727" t="s">
        <v>12</v>
      </c>
      <c r="H727" s="1">
        <v>2510</v>
      </c>
      <c r="I727" s="1" t="str">
        <f>VLOOKUP(H727,[1]DATOS!$A$4:$B$89,2,FALSE)</f>
        <v>DIRECCIÓN GENERAL DE OBRA PÚBLICA</v>
      </c>
      <c r="J727" s="1" t="s">
        <v>2465</v>
      </c>
      <c r="K727" s="12">
        <v>45337.500428240739</v>
      </c>
      <c r="L727" s="13">
        <v>45096</v>
      </c>
      <c r="M727" s="13">
        <v>45318</v>
      </c>
      <c r="N727" s="13">
        <v>45093</v>
      </c>
    </row>
    <row r="728" spans="1:14" x14ac:dyDescent="0.25">
      <c r="A728" s="1" t="s">
        <v>21</v>
      </c>
      <c r="B728" s="1">
        <v>13746</v>
      </c>
      <c r="C728" t="s">
        <v>462</v>
      </c>
      <c r="D728" t="s">
        <v>1377</v>
      </c>
      <c r="E728" s="11">
        <v>699441.6</v>
      </c>
      <c r="F728" s="11">
        <v>178429.68</v>
      </c>
      <c r="G728" t="s">
        <v>12</v>
      </c>
      <c r="H728" s="1">
        <v>2510</v>
      </c>
      <c r="I728" s="1" t="str">
        <f>VLOOKUP(H728,[1]DATOS!$A$4:$B$89,2,FALSE)</f>
        <v>DIRECCIÓN GENERAL DE OBRA PÚBLICA</v>
      </c>
      <c r="J728" s="1" t="s">
        <v>2466</v>
      </c>
      <c r="K728" s="12">
        <v>45337.500081018516</v>
      </c>
      <c r="L728" s="13">
        <v>45096</v>
      </c>
      <c r="M728" s="13">
        <v>45318</v>
      </c>
      <c r="N728" s="13">
        <v>45093</v>
      </c>
    </row>
    <row r="729" spans="1:14" x14ac:dyDescent="0.25">
      <c r="A729" s="1" t="s">
        <v>21</v>
      </c>
      <c r="B729" s="1">
        <v>13745</v>
      </c>
      <c r="C729" t="s">
        <v>463</v>
      </c>
      <c r="D729" t="s">
        <v>1380</v>
      </c>
      <c r="E729" s="11">
        <v>368339.42</v>
      </c>
      <c r="F729" s="11">
        <v>368339.4</v>
      </c>
      <c r="G729" t="s">
        <v>12</v>
      </c>
      <c r="H729" s="1">
        <v>2510</v>
      </c>
      <c r="I729" s="1" t="str">
        <f>VLOOKUP(H729,[1]DATOS!$A$4:$B$89,2,FALSE)</f>
        <v>DIRECCIÓN GENERAL DE OBRA PÚBLICA</v>
      </c>
      <c r="J729" s="1" t="s">
        <v>2467</v>
      </c>
      <c r="K729" s="12">
        <v>45338.515532407408</v>
      </c>
      <c r="L729" s="13">
        <v>45096</v>
      </c>
      <c r="M729" s="13">
        <v>45318</v>
      </c>
      <c r="N729" s="13">
        <v>45093</v>
      </c>
    </row>
    <row r="730" spans="1:14" x14ac:dyDescent="0.25">
      <c r="A730" s="1" t="s">
        <v>21</v>
      </c>
      <c r="B730" s="1">
        <v>13744</v>
      </c>
      <c r="C730" t="s">
        <v>464</v>
      </c>
      <c r="D730" t="s">
        <v>1155</v>
      </c>
      <c r="E730" s="11">
        <v>148948.79999999999</v>
      </c>
      <c r="F730" s="11">
        <v>148948.79999999999</v>
      </c>
      <c r="G730" t="s">
        <v>12</v>
      </c>
      <c r="H730" s="1">
        <v>2510</v>
      </c>
      <c r="I730" s="1" t="str">
        <f>VLOOKUP(H730,[1]DATOS!$A$4:$B$89,2,FALSE)</f>
        <v>DIRECCIÓN GENERAL DE OBRA PÚBLICA</v>
      </c>
      <c r="J730" s="1" t="s">
        <v>2468</v>
      </c>
      <c r="K730" s="12">
        <v>45337.499398148146</v>
      </c>
      <c r="L730" s="13">
        <v>45096</v>
      </c>
      <c r="M730" s="13">
        <v>45318</v>
      </c>
      <c r="N730" s="13">
        <v>45093</v>
      </c>
    </row>
    <row r="731" spans="1:14" x14ac:dyDescent="0.25">
      <c r="A731" s="1" t="s">
        <v>21</v>
      </c>
      <c r="B731" s="1">
        <v>13743</v>
      </c>
      <c r="C731" t="s">
        <v>465</v>
      </c>
      <c r="D731" t="s">
        <v>1376</v>
      </c>
      <c r="E731" s="11">
        <v>245559.6</v>
      </c>
      <c r="F731" s="11">
        <v>245559.6</v>
      </c>
      <c r="G731" t="s">
        <v>12</v>
      </c>
      <c r="H731" s="1">
        <v>2510</v>
      </c>
      <c r="I731" s="1" t="str">
        <f>VLOOKUP(H731,[1]DATOS!$A$4:$B$89,2,FALSE)</f>
        <v>DIRECCIÓN GENERAL DE OBRA PÚBLICA</v>
      </c>
      <c r="J731" s="1" t="s">
        <v>2469</v>
      </c>
      <c r="K731" s="12">
        <v>45337.499050925922</v>
      </c>
      <c r="L731" s="13">
        <v>45096</v>
      </c>
      <c r="M731" s="13">
        <v>45318</v>
      </c>
      <c r="N731" s="13">
        <v>45093</v>
      </c>
    </row>
    <row r="732" spans="1:14" x14ac:dyDescent="0.25">
      <c r="A732" s="1" t="s">
        <v>21</v>
      </c>
      <c r="B732" s="1">
        <v>13742</v>
      </c>
      <c r="C732" t="s">
        <v>466</v>
      </c>
      <c r="D732" t="s">
        <v>1525</v>
      </c>
      <c r="E732" s="11">
        <v>1102.48</v>
      </c>
      <c r="F732" s="11">
        <v>0</v>
      </c>
      <c r="G732" t="s">
        <v>12</v>
      </c>
      <c r="H732" s="1">
        <v>2510</v>
      </c>
      <c r="I732" s="1" t="str">
        <f>VLOOKUP(H732,[1]DATOS!$A$4:$B$89,2,FALSE)</f>
        <v>DIRECCIÓN GENERAL DE OBRA PÚBLICA</v>
      </c>
      <c r="J732" s="1" t="s">
        <v>2470</v>
      </c>
      <c r="K732" s="12">
        <v>45337.498680555553</v>
      </c>
      <c r="L732" s="13">
        <v>45096</v>
      </c>
      <c r="M732" s="13">
        <v>45164</v>
      </c>
      <c r="N732" s="13">
        <v>45091</v>
      </c>
    </row>
    <row r="733" spans="1:14" x14ac:dyDescent="0.25">
      <c r="A733" s="1" t="s">
        <v>21</v>
      </c>
      <c r="B733" s="1">
        <v>13741</v>
      </c>
      <c r="C733" t="s">
        <v>467</v>
      </c>
      <c r="D733" t="s">
        <v>1354</v>
      </c>
      <c r="E733" s="11">
        <v>127060.27</v>
      </c>
      <c r="F733" s="11">
        <v>0</v>
      </c>
      <c r="G733" t="s">
        <v>12</v>
      </c>
      <c r="H733" s="1">
        <v>2510</v>
      </c>
      <c r="I733" s="1" t="str">
        <f>VLOOKUP(H733,[1]DATOS!$A$4:$B$89,2,FALSE)</f>
        <v>DIRECCIÓN GENERAL DE OBRA PÚBLICA</v>
      </c>
      <c r="J733" s="1" t="s">
        <v>2471</v>
      </c>
      <c r="K733" s="12">
        <v>45337.498333333337</v>
      </c>
      <c r="L733" s="13">
        <v>45103</v>
      </c>
      <c r="M733" s="13">
        <v>45192</v>
      </c>
      <c r="N733" s="13">
        <v>45093</v>
      </c>
    </row>
    <row r="734" spans="1:14" x14ac:dyDescent="0.25">
      <c r="A734" s="1" t="s">
        <v>21</v>
      </c>
      <c r="B734" s="1">
        <v>13740</v>
      </c>
      <c r="C734" t="s">
        <v>468</v>
      </c>
      <c r="D734" t="s">
        <v>1546</v>
      </c>
      <c r="E734" s="11">
        <v>184271.22</v>
      </c>
      <c r="F734" s="11">
        <v>92098.43</v>
      </c>
      <c r="G734" t="s">
        <v>12</v>
      </c>
      <c r="H734" s="1">
        <v>2510</v>
      </c>
      <c r="I734" s="1" t="str">
        <f>VLOOKUP(H734,[1]DATOS!$A$4:$B$89,2,FALSE)</f>
        <v>DIRECCIÓN GENERAL DE OBRA PÚBLICA</v>
      </c>
      <c r="J734" s="1" t="s">
        <v>2472</v>
      </c>
      <c r="K734" s="12">
        <v>45337.497997685183</v>
      </c>
      <c r="L734" s="13">
        <v>45096</v>
      </c>
      <c r="M734" s="13">
        <v>45289</v>
      </c>
      <c r="N734" s="13">
        <v>45091</v>
      </c>
    </row>
    <row r="735" spans="1:14" x14ac:dyDescent="0.25">
      <c r="A735" s="1" t="s">
        <v>21</v>
      </c>
      <c r="B735" s="1">
        <v>13739</v>
      </c>
      <c r="C735" t="s">
        <v>469</v>
      </c>
      <c r="D735" t="s">
        <v>1536</v>
      </c>
      <c r="E735" s="11">
        <v>55731.26</v>
      </c>
      <c r="F735" s="11">
        <v>53579.43</v>
      </c>
      <c r="G735" t="s">
        <v>12</v>
      </c>
      <c r="H735" s="1">
        <v>2510</v>
      </c>
      <c r="I735" s="1" t="str">
        <f>VLOOKUP(H735,[1]DATOS!$A$4:$B$89,2,FALSE)</f>
        <v>DIRECCIÓN GENERAL DE OBRA PÚBLICA</v>
      </c>
      <c r="J735" s="1" t="s">
        <v>2473</v>
      </c>
      <c r="K735" s="12">
        <v>45337.497546296298</v>
      </c>
      <c r="L735" s="13">
        <v>45065</v>
      </c>
      <c r="M735" s="13">
        <v>45107</v>
      </c>
      <c r="N735" s="13">
        <v>45065</v>
      </c>
    </row>
    <row r="736" spans="1:14" x14ac:dyDescent="0.25">
      <c r="A736" s="1" t="s">
        <v>21</v>
      </c>
      <c r="B736" s="1">
        <v>13738</v>
      </c>
      <c r="C736" t="s">
        <v>469</v>
      </c>
      <c r="D736" t="s">
        <v>1547</v>
      </c>
      <c r="E736" s="11">
        <v>1112265.29</v>
      </c>
      <c r="F736" s="11">
        <v>0</v>
      </c>
      <c r="G736" t="s">
        <v>12</v>
      </c>
      <c r="H736" s="1">
        <v>2510</v>
      </c>
      <c r="I736" s="1" t="str">
        <f>VLOOKUP(H736,[1]DATOS!$A$4:$B$89,2,FALSE)</f>
        <v>DIRECCIÓN GENERAL DE OBRA PÚBLICA</v>
      </c>
      <c r="J736" s="1" t="s">
        <v>2474</v>
      </c>
      <c r="K736" s="12">
        <v>45337.497175925928</v>
      </c>
      <c r="L736" s="13">
        <v>45065</v>
      </c>
      <c r="M736" s="13">
        <v>45107</v>
      </c>
      <c r="N736" s="13">
        <v>45065</v>
      </c>
    </row>
    <row r="737" spans="1:14" x14ac:dyDescent="0.25">
      <c r="A737" s="1" t="s">
        <v>21</v>
      </c>
      <c r="B737" s="1">
        <v>13737</v>
      </c>
      <c r="C737" t="s">
        <v>470</v>
      </c>
      <c r="D737" t="s">
        <v>1548</v>
      </c>
      <c r="E737" s="11">
        <v>36.74</v>
      </c>
      <c r="F737" s="11">
        <v>0</v>
      </c>
      <c r="G737" t="s">
        <v>12</v>
      </c>
      <c r="H737" s="1">
        <v>2510</v>
      </c>
      <c r="I737" s="1" t="str">
        <f>VLOOKUP(H737,[1]DATOS!$A$4:$B$89,2,FALSE)</f>
        <v>DIRECCIÓN GENERAL DE OBRA PÚBLICA</v>
      </c>
      <c r="J737" s="1" t="s">
        <v>2475</v>
      </c>
      <c r="K737" s="12">
        <v>45337.496840277781</v>
      </c>
      <c r="L737" s="13">
        <v>45096</v>
      </c>
      <c r="M737" s="13">
        <v>45206</v>
      </c>
      <c r="N737" s="13">
        <v>45085</v>
      </c>
    </row>
    <row r="738" spans="1:14" x14ac:dyDescent="0.25">
      <c r="A738" s="1" t="s">
        <v>21</v>
      </c>
      <c r="B738" s="1">
        <v>13736</v>
      </c>
      <c r="C738" t="s">
        <v>470</v>
      </c>
      <c r="D738" t="s">
        <v>1549</v>
      </c>
      <c r="E738" s="11">
        <v>689.35</v>
      </c>
      <c r="F738" s="11">
        <v>0</v>
      </c>
      <c r="G738" t="s">
        <v>12</v>
      </c>
      <c r="H738" s="1">
        <v>2510</v>
      </c>
      <c r="I738" s="1" t="str">
        <f>VLOOKUP(H738,[1]DATOS!$A$4:$B$89,2,FALSE)</f>
        <v>DIRECCIÓN GENERAL DE OBRA PÚBLICA</v>
      </c>
      <c r="J738" s="1" t="s">
        <v>2476</v>
      </c>
      <c r="K738" s="12">
        <v>45337.496423611112</v>
      </c>
      <c r="L738" s="13">
        <v>45096</v>
      </c>
      <c r="M738" s="13">
        <v>45206</v>
      </c>
      <c r="N738" s="13">
        <v>45083</v>
      </c>
    </row>
    <row r="739" spans="1:14" x14ac:dyDescent="0.25">
      <c r="A739" s="1" t="s">
        <v>21</v>
      </c>
      <c r="B739" s="1">
        <v>13735</v>
      </c>
      <c r="C739" t="s">
        <v>471</v>
      </c>
      <c r="D739" t="s">
        <v>1550</v>
      </c>
      <c r="E739" s="11">
        <v>18113.88</v>
      </c>
      <c r="F739" s="11">
        <v>11955.16</v>
      </c>
      <c r="G739" t="s">
        <v>12</v>
      </c>
      <c r="H739" s="1">
        <v>2510</v>
      </c>
      <c r="I739" s="1" t="str">
        <f>VLOOKUP(H739,[1]DATOS!$A$4:$B$89,2,FALSE)</f>
        <v>DIRECCIÓN GENERAL DE OBRA PÚBLICA</v>
      </c>
      <c r="J739" s="1" t="s">
        <v>2477</v>
      </c>
      <c r="K739" s="12">
        <v>45337.496030092596</v>
      </c>
      <c r="L739" s="13">
        <v>45096</v>
      </c>
      <c r="M739" s="13">
        <v>45218</v>
      </c>
      <c r="N739" s="13">
        <v>45084</v>
      </c>
    </row>
    <row r="740" spans="1:14" x14ac:dyDescent="0.25">
      <c r="A740" s="1" t="s">
        <v>21</v>
      </c>
      <c r="B740" s="1">
        <v>13734</v>
      </c>
      <c r="C740" t="s">
        <v>472</v>
      </c>
      <c r="D740" t="s">
        <v>1515</v>
      </c>
      <c r="E740" s="11">
        <v>1.34</v>
      </c>
      <c r="F740" s="11">
        <v>0</v>
      </c>
      <c r="G740" t="s">
        <v>12</v>
      </c>
      <c r="H740" s="1">
        <v>2510</v>
      </c>
      <c r="I740" s="1" t="str">
        <f>VLOOKUP(H740,[1]DATOS!$A$4:$B$89,2,FALSE)</f>
        <v>DIRECCIÓN GENERAL DE OBRA PÚBLICA</v>
      </c>
      <c r="J740" s="1" t="s">
        <v>2478</v>
      </c>
      <c r="K740" s="12">
        <v>45337.49559027778</v>
      </c>
      <c r="L740" s="13">
        <v>45089</v>
      </c>
      <c r="M740" s="13">
        <v>45157</v>
      </c>
      <c r="N740" s="13">
        <v>45083</v>
      </c>
    </row>
    <row r="741" spans="1:14" x14ac:dyDescent="0.25">
      <c r="A741" s="1" t="s">
        <v>21</v>
      </c>
      <c r="B741" s="1">
        <v>13733</v>
      </c>
      <c r="C741" t="s">
        <v>473</v>
      </c>
      <c r="D741" t="s">
        <v>1433</v>
      </c>
      <c r="E741" s="11">
        <v>4703.8100000000004</v>
      </c>
      <c r="F741" s="11">
        <v>0</v>
      </c>
      <c r="G741" t="s">
        <v>12</v>
      </c>
      <c r="H741" s="1">
        <v>2510</v>
      </c>
      <c r="I741" s="1" t="str">
        <f>VLOOKUP(H741,[1]DATOS!$A$4:$B$89,2,FALSE)</f>
        <v>DIRECCIÓN GENERAL DE OBRA PÚBLICA</v>
      </c>
      <c r="J741" s="1" t="s">
        <v>2479</v>
      </c>
      <c r="K741" s="12">
        <v>45337.49523148148</v>
      </c>
      <c r="L741" s="13">
        <v>45096</v>
      </c>
      <c r="M741" s="13">
        <v>45206</v>
      </c>
      <c r="N741" s="13">
        <v>45085</v>
      </c>
    </row>
    <row r="742" spans="1:14" x14ac:dyDescent="0.25">
      <c r="A742" s="1" t="s">
        <v>21</v>
      </c>
      <c r="B742" s="1">
        <v>13732</v>
      </c>
      <c r="C742" t="s">
        <v>474</v>
      </c>
      <c r="D742" t="s">
        <v>1551</v>
      </c>
      <c r="E742" s="11">
        <v>43006.92</v>
      </c>
      <c r="F742" s="11">
        <v>36744.68</v>
      </c>
      <c r="G742" t="s">
        <v>12</v>
      </c>
      <c r="H742" s="1">
        <v>2510</v>
      </c>
      <c r="I742" s="1" t="str">
        <f>VLOOKUP(H742,[1]DATOS!$A$4:$B$89,2,FALSE)</f>
        <v>DIRECCIÓN GENERAL DE OBRA PÚBLICA</v>
      </c>
      <c r="J742" s="1" t="s">
        <v>2480</v>
      </c>
      <c r="K742" s="12">
        <v>45337.49486111111</v>
      </c>
      <c r="L742" s="13">
        <v>45089</v>
      </c>
      <c r="M742" s="13">
        <v>45170</v>
      </c>
      <c r="N742" s="13">
        <v>45085</v>
      </c>
    </row>
    <row r="743" spans="1:14" x14ac:dyDescent="0.25">
      <c r="A743" s="1" t="s">
        <v>21</v>
      </c>
      <c r="B743" s="1">
        <v>13731</v>
      </c>
      <c r="C743" t="s">
        <v>475</v>
      </c>
      <c r="D743" t="s">
        <v>1552</v>
      </c>
      <c r="E743" s="11">
        <v>103272.05</v>
      </c>
      <c r="F743" s="11">
        <v>0</v>
      </c>
      <c r="G743" t="s">
        <v>12</v>
      </c>
      <c r="H743" s="1">
        <v>2510</v>
      </c>
      <c r="I743" s="1" t="str">
        <f>VLOOKUP(H743,[1]DATOS!$A$4:$B$89,2,FALSE)</f>
        <v>DIRECCIÓN GENERAL DE OBRA PÚBLICA</v>
      </c>
      <c r="J743" s="1" t="s">
        <v>2481</v>
      </c>
      <c r="K743" s="12">
        <v>45337.6325462963</v>
      </c>
      <c r="L743" s="13">
        <v>45096</v>
      </c>
      <c r="M743" s="13">
        <v>45205</v>
      </c>
      <c r="N743" s="13">
        <v>45085</v>
      </c>
    </row>
    <row r="744" spans="1:14" x14ac:dyDescent="0.25">
      <c r="A744" s="1" t="s">
        <v>21</v>
      </c>
      <c r="B744" s="1">
        <v>13729</v>
      </c>
      <c r="C744" t="s">
        <v>476</v>
      </c>
      <c r="D744" t="s">
        <v>1454</v>
      </c>
      <c r="E744" s="11">
        <v>19001.73</v>
      </c>
      <c r="F744" s="11">
        <v>0</v>
      </c>
      <c r="G744" t="s">
        <v>12</v>
      </c>
      <c r="H744" s="1">
        <v>2510</v>
      </c>
      <c r="I744" s="1" t="str">
        <f>VLOOKUP(H744,[1]DATOS!$A$4:$B$89,2,FALSE)</f>
        <v>DIRECCIÓN GENERAL DE OBRA PÚBLICA</v>
      </c>
      <c r="J744" s="1" t="s">
        <v>2482</v>
      </c>
      <c r="K744" s="12">
        <v>45337.493819444448</v>
      </c>
      <c r="L744" s="13">
        <v>45082</v>
      </c>
      <c r="M744" s="13">
        <v>45191</v>
      </c>
      <c r="N744" s="13">
        <v>45082</v>
      </c>
    </row>
    <row r="745" spans="1:14" x14ac:dyDescent="0.25">
      <c r="A745" s="1" t="s">
        <v>21</v>
      </c>
      <c r="B745" s="1">
        <v>13728</v>
      </c>
      <c r="C745" t="s">
        <v>473</v>
      </c>
      <c r="D745" t="s">
        <v>1457</v>
      </c>
      <c r="E745" s="11">
        <v>100939.62</v>
      </c>
      <c r="F745" s="11">
        <v>0</v>
      </c>
      <c r="G745" t="s">
        <v>12</v>
      </c>
      <c r="H745" s="1">
        <v>2510</v>
      </c>
      <c r="I745" s="1" t="str">
        <f>VLOOKUP(H745,[1]DATOS!$A$4:$B$89,2,FALSE)</f>
        <v>DIRECCIÓN GENERAL DE OBRA PÚBLICA</v>
      </c>
      <c r="J745" s="1" t="s">
        <v>2483</v>
      </c>
      <c r="K745" s="12">
        <v>45337.493449074071</v>
      </c>
      <c r="L745" s="13">
        <v>45096</v>
      </c>
      <c r="M745" s="13">
        <v>45206</v>
      </c>
      <c r="N745" s="13">
        <v>45079</v>
      </c>
    </row>
    <row r="746" spans="1:14" x14ac:dyDescent="0.25">
      <c r="A746" s="1" t="s">
        <v>21</v>
      </c>
      <c r="B746" s="1">
        <v>13727</v>
      </c>
      <c r="C746" t="s">
        <v>477</v>
      </c>
      <c r="D746" t="s">
        <v>1388</v>
      </c>
      <c r="E746" s="11">
        <v>401362.38</v>
      </c>
      <c r="F746" s="11">
        <v>401335.5</v>
      </c>
      <c r="G746" t="s">
        <v>12</v>
      </c>
      <c r="H746" s="1">
        <v>2510</v>
      </c>
      <c r="I746" s="1" t="str">
        <f>VLOOKUP(H746,[1]DATOS!$A$4:$B$89,2,FALSE)</f>
        <v>DIRECCIÓN GENERAL DE OBRA PÚBLICA</v>
      </c>
      <c r="J746" s="1" t="s">
        <v>2484</v>
      </c>
      <c r="K746" s="12">
        <v>45337.493032407408</v>
      </c>
      <c r="L746" s="13">
        <v>45082</v>
      </c>
      <c r="M746" s="13">
        <v>45332</v>
      </c>
      <c r="N746" s="13">
        <v>45082</v>
      </c>
    </row>
    <row r="747" spans="1:14" x14ac:dyDescent="0.25">
      <c r="A747" s="1" t="s">
        <v>21</v>
      </c>
      <c r="B747" s="1">
        <v>13726</v>
      </c>
      <c r="C747" t="s">
        <v>478</v>
      </c>
      <c r="D747" t="s">
        <v>1388</v>
      </c>
      <c r="E747" s="11">
        <v>376903.99</v>
      </c>
      <c r="F747" s="11">
        <v>376839.96</v>
      </c>
      <c r="G747" t="s">
        <v>12</v>
      </c>
      <c r="H747" s="1">
        <v>2510</v>
      </c>
      <c r="I747" s="1" t="str">
        <f>VLOOKUP(H747,[1]DATOS!$A$4:$B$89,2,FALSE)</f>
        <v>DIRECCIÓN GENERAL DE OBRA PÚBLICA</v>
      </c>
      <c r="J747" s="1" t="s">
        <v>2485</v>
      </c>
      <c r="K747" s="12">
        <v>45337.492650462962</v>
      </c>
      <c r="L747" s="13">
        <v>45082</v>
      </c>
      <c r="M747" s="13">
        <v>45332</v>
      </c>
      <c r="N747" s="13">
        <v>45082</v>
      </c>
    </row>
    <row r="748" spans="1:14" x14ac:dyDescent="0.25">
      <c r="A748" s="1" t="s">
        <v>21</v>
      </c>
      <c r="B748" s="1">
        <v>13725</v>
      </c>
      <c r="C748" t="s">
        <v>466</v>
      </c>
      <c r="D748" t="s">
        <v>1553</v>
      </c>
      <c r="E748" s="11">
        <v>20045.11</v>
      </c>
      <c r="F748" s="11">
        <v>0</v>
      </c>
      <c r="G748" t="s">
        <v>12</v>
      </c>
      <c r="H748" s="1">
        <v>2510</v>
      </c>
      <c r="I748" s="1" t="str">
        <f>VLOOKUP(H748,[1]DATOS!$A$4:$B$89,2,FALSE)</f>
        <v>DIRECCIÓN GENERAL DE OBRA PÚBLICA</v>
      </c>
      <c r="J748" s="1" t="s">
        <v>2486</v>
      </c>
      <c r="K748" s="12">
        <v>45337.492256944446</v>
      </c>
      <c r="L748" s="13">
        <v>45096</v>
      </c>
      <c r="M748" s="13">
        <v>45164</v>
      </c>
      <c r="N748" s="13">
        <v>45083</v>
      </c>
    </row>
    <row r="749" spans="1:14" x14ac:dyDescent="0.25">
      <c r="A749" s="1" t="s">
        <v>21</v>
      </c>
      <c r="B749" s="1">
        <v>13724</v>
      </c>
      <c r="C749" t="s">
        <v>363</v>
      </c>
      <c r="D749" t="s">
        <v>1485</v>
      </c>
      <c r="E749" s="11">
        <v>735426.05</v>
      </c>
      <c r="F749" s="11">
        <v>113069.92</v>
      </c>
      <c r="G749" t="s">
        <v>12</v>
      </c>
      <c r="H749" s="1">
        <v>2510</v>
      </c>
      <c r="I749" s="1" t="str">
        <f>VLOOKUP(H749,[1]DATOS!$A$4:$B$89,2,FALSE)</f>
        <v>DIRECCIÓN GENERAL DE OBRA PÚBLICA</v>
      </c>
      <c r="J749" s="1" t="s">
        <v>2487</v>
      </c>
      <c r="K749" s="12">
        <v>45337.491805555554</v>
      </c>
      <c r="L749" s="13">
        <v>45082</v>
      </c>
      <c r="M749" s="13">
        <v>45353</v>
      </c>
      <c r="N749" s="13">
        <v>45079</v>
      </c>
    </row>
    <row r="750" spans="1:14" x14ac:dyDescent="0.25">
      <c r="A750" s="1" t="s">
        <v>21</v>
      </c>
      <c r="B750" s="1">
        <v>13723</v>
      </c>
      <c r="C750" t="s">
        <v>479</v>
      </c>
      <c r="D750" t="s">
        <v>1522</v>
      </c>
      <c r="E750" s="11">
        <v>35850.199999999997</v>
      </c>
      <c r="F750" s="11">
        <v>0</v>
      </c>
      <c r="G750" t="s">
        <v>12</v>
      </c>
      <c r="H750" s="1">
        <v>2510</v>
      </c>
      <c r="I750" s="1" t="str">
        <f>VLOOKUP(H750,[1]DATOS!$A$4:$B$89,2,FALSE)</f>
        <v>DIRECCIÓN GENERAL DE OBRA PÚBLICA</v>
      </c>
      <c r="J750" s="1" t="s">
        <v>2488</v>
      </c>
      <c r="K750" s="12">
        <v>45337.491423611114</v>
      </c>
      <c r="L750" s="13">
        <v>45075</v>
      </c>
      <c r="M750" s="13">
        <v>45122</v>
      </c>
      <c r="N750" s="13">
        <v>45075</v>
      </c>
    </row>
    <row r="751" spans="1:14" x14ac:dyDescent="0.25">
      <c r="A751" s="1" t="s">
        <v>21</v>
      </c>
      <c r="B751" s="1">
        <v>13722</v>
      </c>
      <c r="C751" t="s">
        <v>363</v>
      </c>
      <c r="D751" t="s">
        <v>1486</v>
      </c>
      <c r="E751" s="11">
        <v>31379978.829999998</v>
      </c>
      <c r="F751" s="11">
        <v>976274.19</v>
      </c>
      <c r="G751" t="s">
        <v>12</v>
      </c>
      <c r="H751" s="1">
        <v>2510</v>
      </c>
      <c r="I751" s="1" t="str">
        <f>VLOOKUP(H751,[1]DATOS!$A$4:$B$89,2,FALSE)</f>
        <v>DIRECCIÓN GENERAL DE OBRA PÚBLICA</v>
      </c>
      <c r="J751" s="1" t="s">
        <v>2489</v>
      </c>
      <c r="K751" s="12">
        <v>45337.491030092591</v>
      </c>
      <c r="L751" s="13">
        <v>45082</v>
      </c>
      <c r="M751" s="13">
        <v>45353</v>
      </c>
      <c r="N751" s="13">
        <v>45078</v>
      </c>
    </row>
    <row r="752" spans="1:14" x14ac:dyDescent="0.25">
      <c r="A752" s="1" t="s">
        <v>21</v>
      </c>
      <c r="B752" s="1">
        <v>13721</v>
      </c>
      <c r="C752" t="s">
        <v>480</v>
      </c>
      <c r="D752" t="s">
        <v>1427</v>
      </c>
      <c r="E752" s="11">
        <v>162742.6</v>
      </c>
      <c r="F752" s="11">
        <v>41607.21</v>
      </c>
      <c r="G752" t="s">
        <v>12</v>
      </c>
      <c r="H752" s="1">
        <v>2510</v>
      </c>
      <c r="I752" s="1" t="str">
        <f>VLOOKUP(H752,[1]DATOS!$A$4:$B$89,2,FALSE)</f>
        <v>DIRECCIÓN GENERAL DE OBRA PÚBLICA</v>
      </c>
      <c r="J752" s="1" t="s">
        <v>2490</v>
      </c>
      <c r="K752" s="12">
        <v>45337.490648148145</v>
      </c>
      <c r="L752" s="13">
        <v>45089</v>
      </c>
      <c r="M752" s="13">
        <v>45170</v>
      </c>
      <c r="N752" s="13">
        <v>45065</v>
      </c>
    </row>
    <row r="753" spans="1:14" x14ac:dyDescent="0.25">
      <c r="A753" s="1" t="s">
        <v>21</v>
      </c>
      <c r="B753" s="1">
        <v>13720</v>
      </c>
      <c r="C753" t="s">
        <v>349</v>
      </c>
      <c r="D753" t="s">
        <v>1469</v>
      </c>
      <c r="E753" s="11">
        <v>46921.15</v>
      </c>
      <c r="F753" s="11">
        <v>46921.15</v>
      </c>
      <c r="G753" t="s">
        <v>12</v>
      </c>
      <c r="H753" s="1">
        <v>2510</v>
      </c>
      <c r="I753" s="1" t="str">
        <f>VLOOKUP(H753,[1]DATOS!$A$4:$B$89,2,FALSE)</f>
        <v>DIRECCIÓN GENERAL DE OBRA PÚBLICA</v>
      </c>
      <c r="J753" s="1" t="s">
        <v>2491</v>
      </c>
      <c r="K753" s="12">
        <v>45337.490266203706</v>
      </c>
      <c r="L753" s="13">
        <v>45075</v>
      </c>
      <c r="M753" s="13">
        <v>45198</v>
      </c>
      <c r="N753" s="13">
        <v>45075</v>
      </c>
    </row>
    <row r="754" spans="1:14" x14ac:dyDescent="0.25">
      <c r="A754" s="1" t="s">
        <v>21</v>
      </c>
      <c r="B754" s="1">
        <v>13719</v>
      </c>
      <c r="C754" t="s">
        <v>481</v>
      </c>
      <c r="D754" t="s">
        <v>1554</v>
      </c>
      <c r="E754" s="11">
        <v>24923.96</v>
      </c>
      <c r="F754" s="11">
        <v>0</v>
      </c>
      <c r="G754" t="s">
        <v>12</v>
      </c>
      <c r="H754" s="1">
        <v>2510</v>
      </c>
      <c r="I754" s="1" t="str">
        <f>VLOOKUP(H754,[1]DATOS!$A$4:$B$89,2,FALSE)</f>
        <v>DIRECCIÓN GENERAL DE OBRA PÚBLICA</v>
      </c>
      <c r="J754" s="1" t="s">
        <v>2492</v>
      </c>
      <c r="K754" s="12">
        <v>45337.489803240744</v>
      </c>
      <c r="L754" s="13">
        <v>45082</v>
      </c>
      <c r="M754" s="13">
        <v>45191</v>
      </c>
      <c r="N754" s="13">
        <v>45072</v>
      </c>
    </row>
    <row r="755" spans="1:14" x14ac:dyDescent="0.25">
      <c r="A755" s="1" t="s">
        <v>21</v>
      </c>
      <c r="B755" s="1">
        <v>13717</v>
      </c>
      <c r="C755" t="s">
        <v>482</v>
      </c>
      <c r="D755" t="s">
        <v>1555</v>
      </c>
      <c r="E755" s="11">
        <v>0.01</v>
      </c>
      <c r="F755" s="11">
        <v>0</v>
      </c>
      <c r="G755" t="s">
        <v>12</v>
      </c>
      <c r="H755" s="1">
        <v>2510</v>
      </c>
      <c r="I755" s="1" t="str">
        <f>VLOOKUP(H755,[1]DATOS!$A$4:$B$89,2,FALSE)</f>
        <v>DIRECCIÓN GENERAL DE OBRA PÚBLICA</v>
      </c>
      <c r="J755" s="1" t="s">
        <v>2493</v>
      </c>
      <c r="K755" s="12">
        <v>45337.489421296297</v>
      </c>
      <c r="L755" s="13">
        <v>45075</v>
      </c>
      <c r="M755" s="13">
        <v>45170</v>
      </c>
      <c r="N755" s="13">
        <v>45072</v>
      </c>
    </row>
    <row r="756" spans="1:14" x14ac:dyDescent="0.25">
      <c r="A756" s="1" t="s">
        <v>21</v>
      </c>
      <c r="B756" s="1">
        <v>13716</v>
      </c>
      <c r="C756" t="s">
        <v>483</v>
      </c>
      <c r="D756" t="s">
        <v>1445</v>
      </c>
      <c r="E756" s="11">
        <v>14773.37</v>
      </c>
      <c r="F756" s="11">
        <v>14773.37</v>
      </c>
      <c r="G756" t="s">
        <v>12</v>
      </c>
      <c r="H756" s="1">
        <v>2510</v>
      </c>
      <c r="I756" s="1" t="str">
        <f>VLOOKUP(H756,[1]DATOS!$A$4:$B$89,2,FALSE)</f>
        <v>DIRECCIÓN GENERAL DE OBRA PÚBLICA</v>
      </c>
      <c r="J756" s="1" t="s">
        <v>2494</v>
      </c>
      <c r="K756" s="12">
        <v>45337.489027777781</v>
      </c>
      <c r="L756" s="13">
        <v>45075</v>
      </c>
      <c r="M756" s="13">
        <v>45184</v>
      </c>
      <c r="N756" s="13">
        <v>45072</v>
      </c>
    </row>
    <row r="757" spans="1:14" x14ac:dyDescent="0.25">
      <c r="A757" s="1" t="s">
        <v>21</v>
      </c>
      <c r="B757" s="1">
        <v>13715</v>
      </c>
      <c r="C757" t="s">
        <v>471</v>
      </c>
      <c r="D757" t="s">
        <v>1481</v>
      </c>
      <c r="E757" s="11">
        <v>2952.95</v>
      </c>
      <c r="F757" s="11">
        <v>0</v>
      </c>
      <c r="G757" t="s">
        <v>12</v>
      </c>
      <c r="H757" s="1">
        <v>2510</v>
      </c>
      <c r="I757" s="1" t="str">
        <f>VLOOKUP(H757,[1]DATOS!$A$4:$B$89,2,FALSE)</f>
        <v>DIRECCIÓN GENERAL DE OBRA PÚBLICA</v>
      </c>
      <c r="J757" s="1" t="s">
        <v>2495</v>
      </c>
      <c r="K757" s="12">
        <v>45337.488645833335</v>
      </c>
      <c r="L757" s="13">
        <v>45096</v>
      </c>
      <c r="M757" s="13">
        <v>45218</v>
      </c>
      <c r="N757" s="13">
        <v>45077</v>
      </c>
    </row>
    <row r="758" spans="1:14" x14ac:dyDescent="0.25">
      <c r="A758" s="1" t="s">
        <v>21</v>
      </c>
      <c r="B758" s="1">
        <v>13714</v>
      </c>
      <c r="C758" t="s">
        <v>484</v>
      </c>
      <c r="D758" t="s">
        <v>1356</v>
      </c>
      <c r="E758" s="11">
        <v>4985.49</v>
      </c>
      <c r="F758" s="11">
        <v>0</v>
      </c>
      <c r="G758" t="s">
        <v>12</v>
      </c>
      <c r="H758" s="1">
        <v>2510</v>
      </c>
      <c r="I758" s="1" t="str">
        <f>VLOOKUP(H758,[1]DATOS!$A$4:$B$89,2,FALSE)</f>
        <v>DIRECCIÓN GENERAL DE OBRA PÚBLICA</v>
      </c>
      <c r="J758" s="1" t="s">
        <v>2496</v>
      </c>
      <c r="K758" s="12">
        <v>45337.488206018519</v>
      </c>
      <c r="L758" s="13">
        <v>45075</v>
      </c>
      <c r="M758" s="13">
        <v>45143</v>
      </c>
      <c r="N758" s="13">
        <v>45078</v>
      </c>
    </row>
    <row r="759" spans="1:14" x14ac:dyDescent="0.25">
      <c r="A759" s="1" t="s">
        <v>21</v>
      </c>
      <c r="B759" s="1">
        <v>13713</v>
      </c>
      <c r="C759" t="s">
        <v>485</v>
      </c>
      <c r="D759" t="s">
        <v>1332</v>
      </c>
      <c r="E759" s="11">
        <v>1196968.53</v>
      </c>
      <c r="F759" s="11">
        <v>0</v>
      </c>
      <c r="G759" t="s">
        <v>12</v>
      </c>
      <c r="H759" s="1">
        <v>2510</v>
      </c>
      <c r="I759" s="1" t="str">
        <f>VLOOKUP(H759,[1]DATOS!$A$4:$B$89,2,FALSE)</f>
        <v>DIRECCIÓN GENERAL DE OBRA PÚBLICA</v>
      </c>
      <c r="J759" s="1" t="s">
        <v>2497</v>
      </c>
      <c r="K759" s="12">
        <v>45337.487824074073</v>
      </c>
      <c r="L759" s="13">
        <v>45089</v>
      </c>
      <c r="M759" s="13">
        <v>45198</v>
      </c>
      <c r="N759" s="13">
        <v>45077</v>
      </c>
    </row>
    <row r="760" spans="1:14" x14ac:dyDescent="0.25">
      <c r="A760" s="1" t="s">
        <v>21</v>
      </c>
      <c r="B760" s="1">
        <v>13712</v>
      </c>
      <c r="C760" t="s">
        <v>486</v>
      </c>
      <c r="D760" t="s">
        <v>1539</v>
      </c>
      <c r="E760" s="11">
        <v>139186.43</v>
      </c>
      <c r="F760" s="11">
        <v>0</v>
      </c>
      <c r="G760" t="s">
        <v>12</v>
      </c>
      <c r="H760" s="1">
        <v>2510</v>
      </c>
      <c r="I760" s="1" t="str">
        <f>VLOOKUP(H760,[1]DATOS!$A$4:$B$89,2,FALSE)</f>
        <v>DIRECCIÓN GENERAL DE OBRA PÚBLICA</v>
      </c>
      <c r="J760" s="1" t="s">
        <v>2498</v>
      </c>
      <c r="K760" s="12">
        <v>45337.487430555557</v>
      </c>
      <c r="L760" s="13">
        <v>45082</v>
      </c>
      <c r="M760" s="13">
        <v>45219</v>
      </c>
      <c r="N760" s="13">
        <v>45075</v>
      </c>
    </row>
    <row r="761" spans="1:14" x14ac:dyDescent="0.25">
      <c r="A761" s="1" t="s">
        <v>21</v>
      </c>
      <c r="B761" s="1">
        <v>13711</v>
      </c>
      <c r="C761" t="s">
        <v>487</v>
      </c>
      <c r="D761" t="s">
        <v>1556</v>
      </c>
      <c r="E761" s="11">
        <v>144745.04</v>
      </c>
      <c r="F761" s="11">
        <v>0</v>
      </c>
      <c r="G761" t="s">
        <v>12</v>
      </c>
      <c r="H761" s="1">
        <v>2510</v>
      </c>
      <c r="I761" s="1" t="str">
        <f>VLOOKUP(H761,[1]DATOS!$A$4:$B$89,2,FALSE)</f>
        <v>DIRECCIÓN GENERAL DE OBRA PÚBLICA</v>
      </c>
      <c r="J761" s="1" t="s">
        <v>2499</v>
      </c>
      <c r="K761" s="12">
        <v>45337.487013888887</v>
      </c>
      <c r="L761" s="13">
        <v>45082</v>
      </c>
      <c r="M761" s="13">
        <v>45163</v>
      </c>
      <c r="N761" s="13">
        <v>45075</v>
      </c>
    </row>
    <row r="762" spans="1:14" x14ac:dyDescent="0.25">
      <c r="A762" s="1" t="s">
        <v>21</v>
      </c>
      <c r="B762" s="1">
        <v>13710</v>
      </c>
      <c r="C762" t="s">
        <v>483</v>
      </c>
      <c r="D762" t="s">
        <v>1348</v>
      </c>
      <c r="E762" s="11">
        <v>0.13</v>
      </c>
      <c r="F762" s="11">
        <v>0</v>
      </c>
      <c r="G762" t="s">
        <v>12</v>
      </c>
      <c r="H762" s="1">
        <v>2510</v>
      </c>
      <c r="I762" s="1" t="str">
        <f>VLOOKUP(H762,[1]DATOS!$A$4:$B$89,2,FALSE)</f>
        <v>DIRECCIÓN GENERAL DE OBRA PÚBLICA</v>
      </c>
      <c r="J762" s="1" t="s">
        <v>2500</v>
      </c>
      <c r="K762" s="12">
        <v>45337.486643518518</v>
      </c>
      <c r="L762" s="13">
        <v>45075</v>
      </c>
      <c r="M762" s="13">
        <v>45184</v>
      </c>
      <c r="N762" s="13">
        <v>45071</v>
      </c>
    </row>
    <row r="763" spans="1:14" x14ac:dyDescent="0.25">
      <c r="A763" s="1" t="s">
        <v>21</v>
      </c>
      <c r="B763" s="1">
        <v>13709</v>
      </c>
      <c r="C763" t="s">
        <v>476</v>
      </c>
      <c r="D763" t="s">
        <v>1557</v>
      </c>
      <c r="E763" s="11">
        <v>367925.11</v>
      </c>
      <c r="F763" s="11">
        <v>0</v>
      </c>
      <c r="G763" t="s">
        <v>12</v>
      </c>
      <c r="H763" s="1">
        <v>2510</v>
      </c>
      <c r="I763" s="1" t="str">
        <f>VLOOKUP(H763,[1]DATOS!$A$4:$B$89,2,FALSE)</f>
        <v>DIRECCIÓN GENERAL DE OBRA PÚBLICA</v>
      </c>
      <c r="J763" s="1" t="s">
        <v>2501</v>
      </c>
      <c r="K763" s="12">
        <v>45338.515960648147</v>
      </c>
      <c r="L763" s="13">
        <v>45082</v>
      </c>
      <c r="M763" s="13">
        <v>45191</v>
      </c>
      <c r="N763" s="13">
        <v>45072</v>
      </c>
    </row>
    <row r="764" spans="1:14" x14ac:dyDescent="0.25">
      <c r="A764" s="1" t="s">
        <v>21</v>
      </c>
      <c r="B764" s="1">
        <v>13708</v>
      </c>
      <c r="C764" t="s">
        <v>488</v>
      </c>
      <c r="D764" t="s">
        <v>1504</v>
      </c>
      <c r="E764" s="11">
        <v>66172.429999999993</v>
      </c>
      <c r="F764" s="11">
        <v>0</v>
      </c>
      <c r="G764" t="s">
        <v>12</v>
      </c>
      <c r="H764" s="1">
        <v>2510</v>
      </c>
      <c r="I764" s="1" t="str">
        <f>VLOOKUP(H764,[1]DATOS!$A$4:$B$89,2,FALSE)</f>
        <v>DIRECCIÓN GENERAL DE OBRA PÚBLICA</v>
      </c>
      <c r="J764" s="1" t="s">
        <v>2502</v>
      </c>
      <c r="K764" s="12">
        <v>45337.485775462963</v>
      </c>
      <c r="L764" s="13">
        <v>45082</v>
      </c>
      <c r="M764" s="13">
        <v>45135</v>
      </c>
      <c r="N764" s="13">
        <v>45071</v>
      </c>
    </row>
    <row r="765" spans="1:14" x14ac:dyDescent="0.25">
      <c r="A765" s="1" t="s">
        <v>21</v>
      </c>
      <c r="B765" s="1">
        <v>13707</v>
      </c>
      <c r="C765" t="s">
        <v>489</v>
      </c>
      <c r="D765" t="s">
        <v>1504</v>
      </c>
      <c r="E765" s="11">
        <v>73638.7</v>
      </c>
      <c r="F765" s="11">
        <v>0</v>
      </c>
      <c r="G765" t="s">
        <v>12</v>
      </c>
      <c r="H765" s="1">
        <v>2510</v>
      </c>
      <c r="I765" s="1" t="str">
        <f>VLOOKUP(H765,[1]DATOS!$A$4:$B$89,2,FALSE)</f>
        <v>DIRECCIÓN GENERAL DE OBRA PÚBLICA</v>
      </c>
      <c r="J765" s="1" t="s">
        <v>2503</v>
      </c>
      <c r="K765" s="12">
        <v>45337.485266203701</v>
      </c>
      <c r="L765" s="13">
        <v>45082</v>
      </c>
      <c r="M765" s="13">
        <v>45135</v>
      </c>
      <c r="N765" s="13">
        <v>45071</v>
      </c>
    </row>
    <row r="766" spans="1:14" x14ac:dyDescent="0.25">
      <c r="A766" s="1" t="s">
        <v>21</v>
      </c>
      <c r="B766" s="1">
        <v>13705</v>
      </c>
      <c r="C766" t="s">
        <v>490</v>
      </c>
      <c r="D766" t="s">
        <v>1504</v>
      </c>
      <c r="E766" s="11">
        <v>80092.95</v>
      </c>
      <c r="F766" s="11">
        <v>0</v>
      </c>
      <c r="G766" t="s">
        <v>12</v>
      </c>
      <c r="H766" s="1">
        <v>2510</v>
      </c>
      <c r="I766" s="1" t="str">
        <f>VLOOKUP(H766,[1]DATOS!$A$4:$B$89,2,FALSE)</f>
        <v>DIRECCIÓN GENERAL DE OBRA PÚBLICA</v>
      </c>
      <c r="J766" s="1" t="s">
        <v>2504</v>
      </c>
      <c r="K766" s="12">
        <v>45337.484780092593</v>
      </c>
      <c r="L766" s="13">
        <v>45082</v>
      </c>
      <c r="M766" s="13">
        <v>45135</v>
      </c>
      <c r="N766" s="13">
        <v>45071</v>
      </c>
    </row>
    <row r="767" spans="1:14" x14ac:dyDescent="0.25">
      <c r="A767" s="1" t="s">
        <v>21</v>
      </c>
      <c r="B767" s="1">
        <v>13704</v>
      </c>
      <c r="C767" t="s">
        <v>491</v>
      </c>
      <c r="D767" t="s">
        <v>1558</v>
      </c>
      <c r="E767" s="11">
        <v>90322.39</v>
      </c>
      <c r="F767" s="11">
        <v>21248.97</v>
      </c>
      <c r="G767" t="s">
        <v>12</v>
      </c>
      <c r="H767" s="1">
        <v>2510</v>
      </c>
      <c r="I767" s="1" t="str">
        <f>VLOOKUP(H767,[1]DATOS!$A$4:$B$89,2,FALSE)</f>
        <v>DIRECCIÓN GENERAL DE OBRA PÚBLICA</v>
      </c>
      <c r="J767" s="1" t="s">
        <v>2505</v>
      </c>
      <c r="K767" s="12">
        <v>45337.484212962961</v>
      </c>
      <c r="L767" s="13">
        <v>45082</v>
      </c>
      <c r="M767" s="13">
        <v>45220</v>
      </c>
      <c r="N767" s="13">
        <v>45072</v>
      </c>
    </row>
    <row r="768" spans="1:14" x14ac:dyDescent="0.25">
      <c r="A768" s="1" t="s">
        <v>21</v>
      </c>
      <c r="B768" s="1">
        <v>13703</v>
      </c>
      <c r="C768" t="s">
        <v>492</v>
      </c>
      <c r="D768" t="s">
        <v>1416</v>
      </c>
      <c r="E768" s="11">
        <v>81295.820000000007</v>
      </c>
      <c r="F768" s="11">
        <v>80054.69</v>
      </c>
      <c r="G768" t="s">
        <v>12</v>
      </c>
      <c r="H768" s="1">
        <v>2510</v>
      </c>
      <c r="I768" s="1" t="str">
        <f>VLOOKUP(H768,[1]DATOS!$A$4:$B$89,2,FALSE)</f>
        <v>DIRECCIÓN GENERAL DE OBRA PÚBLICA</v>
      </c>
      <c r="J768" s="1" t="s">
        <v>2506</v>
      </c>
      <c r="K768" s="12">
        <v>45337.633043981485</v>
      </c>
      <c r="L768" s="13">
        <v>45075</v>
      </c>
      <c r="M768" s="13">
        <v>45214</v>
      </c>
      <c r="N768" s="13">
        <v>45072</v>
      </c>
    </row>
    <row r="769" spans="1:14" x14ac:dyDescent="0.25">
      <c r="A769" s="1" t="s">
        <v>21</v>
      </c>
      <c r="B769" s="1">
        <v>13702</v>
      </c>
      <c r="C769" t="s">
        <v>493</v>
      </c>
      <c r="D769" t="s">
        <v>1504</v>
      </c>
      <c r="E769" s="11">
        <v>192736.66</v>
      </c>
      <c r="F769" s="11">
        <v>0</v>
      </c>
      <c r="G769" t="s">
        <v>12</v>
      </c>
      <c r="H769" s="1">
        <v>2510</v>
      </c>
      <c r="I769" s="1" t="str">
        <f>VLOOKUP(H769,[1]DATOS!$A$4:$B$89,2,FALSE)</f>
        <v>DIRECCIÓN GENERAL DE OBRA PÚBLICA</v>
      </c>
      <c r="J769" s="1" t="s">
        <v>2507</v>
      </c>
      <c r="K769" s="12">
        <v>45337.472731481481</v>
      </c>
      <c r="L769" s="13">
        <v>45082</v>
      </c>
      <c r="M769" s="13">
        <v>45163</v>
      </c>
      <c r="N769" s="13">
        <v>45071</v>
      </c>
    </row>
    <row r="770" spans="1:14" x14ac:dyDescent="0.25">
      <c r="A770" s="1" t="s">
        <v>21</v>
      </c>
      <c r="B770" s="1">
        <v>13701</v>
      </c>
      <c r="C770" t="s">
        <v>494</v>
      </c>
      <c r="D770" t="s">
        <v>1539</v>
      </c>
      <c r="E770" s="11">
        <v>73113.740000000005</v>
      </c>
      <c r="F770" s="11">
        <v>0</v>
      </c>
      <c r="G770" t="s">
        <v>12</v>
      </c>
      <c r="H770" s="1">
        <v>2510</v>
      </c>
      <c r="I770" s="1" t="str">
        <f>VLOOKUP(H770,[1]DATOS!$A$4:$B$89,2,FALSE)</f>
        <v>DIRECCIÓN GENERAL DE OBRA PÚBLICA</v>
      </c>
      <c r="J770" s="1" t="s">
        <v>2508</v>
      </c>
      <c r="K770" s="12">
        <v>45337.47011574074</v>
      </c>
      <c r="L770" s="13">
        <v>45082</v>
      </c>
      <c r="M770" s="13">
        <v>45219</v>
      </c>
      <c r="N770" s="13">
        <v>45075</v>
      </c>
    </row>
    <row r="771" spans="1:14" x14ac:dyDescent="0.25">
      <c r="A771" s="1" t="s">
        <v>21</v>
      </c>
      <c r="B771" s="1">
        <v>13700</v>
      </c>
      <c r="C771" t="s">
        <v>495</v>
      </c>
      <c r="D771" t="s">
        <v>1559</v>
      </c>
      <c r="E771" s="11">
        <v>187623.51</v>
      </c>
      <c r="F771" s="11">
        <v>0</v>
      </c>
      <c r="G771" t="s">
        <v>12</v>
      </c>
      <c r="H771" s="1">
        <v>2510</v>
      </c>
      <c r="I771" s="1" t="str">
        <f>VLOOKUP(H771,[1]DATOS!$A$4:$B$89,2,FALSE)</f>
        <v>DIRECCIÓN GENERAL DE OBRA PÚBLICA</v>
      </c>
      <c r="J771" s="1" t="s">
        <v>2509</v>
      </c>
      <c r="K771" s="12">
        <v>45337.450983796298</v>
      </c>
      <c r="L771" s="13">
        <v>45075</v>
      </c>
      <c r="M771" s="13">
        <v>45185</v>
      </c>
      <c r="N771" s="13">
        <v>45065</v>
      </c>
    </row>
    <row r="772" spans="1:14" x14ac:dyDescent="0.25">
      <c r="A772" s="1" t="s">
        <v>21</v>
      </c>
      <c r="B772" s="1">
        <v>13699</v>
      </c>
      <c r="C772" t="s">
        <v>348</v>
      </c>
      <c r="D772" t="s">
        <v>1467</v>
      </c>
      <c r="E772" s="11">
        <v>162954.70000000001</v>
      </c>
      <c r="F772" s="11">
        <v>111803</v>
      </c>
      <c r="G772" t="s">
        <v>12</v>
      </c>
      <c r="H772" s="1">
        <v>2510</v>
      </c>
      <c r="I772" s="1" t="str">
        <f>VLOOKUP(H772,[1]DATOS!$A$4:$B$89,2,FALSE)</f>
        <v>DIRECCIÓN GENERAL DE OBRA PÚBLICA</v>
      </c>
      <c r="J772" s="1" t="s">
        <v>2510</v>
      </c>
      <c r="K772" s="12">
        <v>45371.471643518518</v>
      </c>
      <c r="L772" s="13">
        <v>45068</v>
      </c>
      <c r="M772" s="13">
        <v>45233</v>
      </c>
      <c r="N772" s="13">
        <v>45065</v>
      </c>
    </row>
    <row r="773" spans="1:14" x14ac:dyDescent="0.25">
      <c r="A773" s="1" t="s">
        <v>21</v>
      </c>
      <c r="B773" s="1">
        <v>13698</v>
      </c>
      <c r="C773" t="s">
        <v>430</v>
      </c>
      <c r="D773" t="s">
        <v>1401</v>
      </c>
      <c r="E773" s="11">
        <v>141.66</v>
      </c>
      <c r="F773" s="11">
        <v>0</v>
      </c>
      <c r="G773" t="s">
        <v>12</v>
      </c>
      <c r="H773" s="1">
        <v>2510</v>
      </c>
      <c r="I773" s="1" t="str">
        <f>VLOOKUP(H773,[1]DATOS!$A$4:$B$89,2,FALSE)</f>
        <v>DIRECCIÓN GENERAL DE OBRA PÚBLICA</v>
      </c>
      <c r="J773" s="1" t="s">
        <v>2511</v>
      </c>
      <c r="K773" s="12">
        <v>45337.450578703705</v>
      </c>
      <c r="L773" s="13">
        <v>45131</v>
      </c>
      <c r="M773" s="13">
        <v>45241</v>
      </c>
      <c r="N773" s="13">
        <v>45127</v>
      </c>
    </row>
    <row r="774" spans="1:14" x14ac:dyDescent="0.25">
      <c r="A774" s="1" t="s">
        <v>21</v>
      </c>
      <c r="B774" s="1">
        <v>13697</v>
      </c>
      <c r="C774" t="s">
        <v>496</v>
      </c>
      <c r="D774" t="s">
        <v>1425</v>
      </c>
      <c r="E774" s="11">
        <v>21796.84</v>
      </c>
      <c r="F774" s="11">
        <v>21796.84</v>
      </c>
      <c r="G774" t="s">
        <v>12</v>
      </c>
      <c r="H774" s="1">
        <v>2510</v>
      </c>
      <c r="I774" s="1" t="str">
        <f>VLOOKUP(H774,[1]DATOS!$A$4:$B$89,2,FALSE)</f>
        <v>DIRECCIÓN GENERAL DE OBRA PÚBLICA</v>
      </c>
      <c r="J774" s="1" t="s">
        <v>2512</v>
      </c>
      <c r="K774" s="12">
        <v>45337.450266203705</v>
      </c>
      <c r="L774" s="13">
        <v>45075</v>
      </c>
      <c r="M774" s="13">
        <v>45128</v>
      </c>
      <c r="N774" s="13">
        <v>45069</v>
      </c>
    </row>
    <row r="775" spans="1:14" x14ac:dyDescent="0.25">
      <c r="A775" s="1" t="s">
        <v>21</v>
      </c>
      <c r="B775" s="1">
        <v>13695</v>
      </c>
      <c r="C775" t="s">
        <v>360</v>
      </c>
      <c r="D775" t="s">
        <v>1357</v>
      </c>
      <c r="E775" s="11">
        <v>29117.77</v>
      </c>
      <c r="F775" s="11">
        <v>0</v>
      </c>
      <c r="G775" t="s">
        <v>12</v>
      </c>
      <c r="H775" s="1">
        <v>2510</v>
      </c>
      <c r="I775" s="1" t="str">
        <f>VLOOKUP(H775,[1]DATOS!$A$4:$B$89,2,FALSE)</f>
        <v>DIRECCIÓN GENERAL DE OBRA PÚBLICA</v>
      </c>
      <c r="J775" s="1" t="s">
        <v>2513</v>
      </c>
      <c r="K775" s="12">
        <v>45337.448518518519</v>
      </c>
      <c r="L775" s="13">
        <v>45068</v>
      </c>
      <c r="M775" s="13">
        <v>45205</v>
      </c>
      <c r="N775" s="13">
        <v>45064</v>
      </c>
    </row>
    <row r="776" spans="1:14" x14ac:dyDescent="0.25">
      <c r="A776" s="1" t="s">
        <v>21</v>
      </c>
      <c r="B776" s="1">
        <v>13694</v>
      </c>
      <c r="C776" t="s">
        <v>497</v>
      </c>
      <c r="D776" t="s">
        <v>1508</v>
      </c>
      <c r="E776" s="11">
        <v>136938.29999999999</v>
      </c>
      <c r="F776" s="11">
        <v>0</v>
      </c>
      <c r="G776" t="s">
        <v>12</v>
      </c>
      <c r="H776" s="1">
        <v>2510</v>
      </c>
      <c r="I776" s="1" t="str">
        <f>VLOOKUP(H776,[1]DATOS!$A$4:$B$89,2,FALSE)</f>
        <v>DIRECCIÓN GENERAL DE OBRA PÚBLICA</v>
      </c>
      <c r="J776" s="1" t="s">
        <v>2514</v>
      </c>
      <c r="K776" s="12">
        <v>45337.448252314818</v>
      </c>
      <c r="L776" s="13">
        <v>45075</v>
      </c>
      <c r="M776" s="13">
        <v>45156</v>
      </c>
      <c r="N776" s="13">
        <v>45065</v>
      </c>
    </row>
    <row r="777" spans="1:14" x14ac:dyDescent="0.25">
      <c r="A777" s="1" t="s">
        <v>21</v>
      </c>
      <c r="B777" s="1">
        <v>13693</v>
      </c>
      <c r="C777" t="s">
        <v>498</v>
      </c>
      <c r="D777" t="s">
        <v>1335</v>
      </c>
      <c r="E777" s="11">
        <v>85687.19</v>
      </c>
      <c r="F777" s="11">
        <v>0</v>
      </c>
      <c r="G777" t="s">
        <v>12</v>
      </c>
      <c r="H777" s="1">
        <v>2510</v>
      </c>
      <c r="I777" s="1" t="str">
        <f>VLOOKUP(H777,[1]DATOS!$A$4:$B$89,2,FALSE)</f>
        <v>DIRECCIÓN GENERAL DE OBRA PÚBLICA</v>
      </c>
      <c r="J777" s="1" t="s">
        <v>2515</v>
      </c>
      <c r="K777" s="12">
        <v>45337.447974537034</v>
      </c>
      <c r="L777" s="13">
        <v>45075</v>
      </c>
      <c r="M777" s="13">
        <v>45212</v>
      </c>
      <c r="N777" s="13">
        <v>45065</v>
      </c>
    </row>
    <row r="778" spans="1:14" x14ac:dyDescent="0.25">
      <c r="A778" s="1" t="s">
        <v>21</v>
      </c>
      <c r="B778" s="1">
        <v>13692</v>
      </c>
      <c r="C778" t="s">
        <v>499</v>
      </c>
      <c r="D778" t="s">
        <v>1560</v>
      </c>
      <c r="E778" s="11">
        <v>118038.99</v>
      </c>
      <c r="F778" s="11">
        <v>11280.64</v>
      </c>
      <c r="G778" t="s">
        <v>12</v>
      </c>
      <c r="H778" s="1">
        <v>2510</v>
      </c>
      <c r="I778" s="1" t="str">
        <f>VLOOKUP(H778,[1]DATOS!$A$4:$B$89,2,FALSE)</f>
        <v>DIRECCIÓN GENERAL DE OBRA PÚBLICA</v>
      </c>
      <c r="J778" s="1" t="s">
        <v>2516</v>
      </c>
      <c r="K778" s="12">
        <v>45337.447696759256</v>
      </c>
      <c r="L778" s="13">
        <v>45075</v>
      </c>
      <c r="M778" s="13">
        <v>45184</v>
      </c>
      <c r="N778" s="13">
        <v>45065</v>
      </c>
    </row>
    <row r="779" spans="1:14" x14ac:dyDescent="0.25">
      <c r="A779" s="1" t="s">
        <v>21</v>
      </c>
      <c r="B779" s="1">
        <v>13691</v>
      </c>
      <c r="C779" t="s">
        <v>500</v>
      </c>
      <c r="D779" t="s">
        <v>1561</v>
      </c>
      <c r="E779" s="11">
        <v>58552.7</v>
      </c>
      <c r="F779" s="11">
        <v>19229.21</v>
      </c>
      <c r="G779" t="s">
        <v>12</v>
      </c>
      <c r="H779" s="1">
        <v>2510</v>
      </c>
      <c r="I779" s="1" t="str">
        <f>VLOOKUP(H779,[1]DATOS!$A$4:$B$89,2,FALSE)</f>
        <v>DIRECCIÓN GENERAL DE OBRA PÚBLICA</v>
      </c>
      <c r="J779" s="1" t="s">
        <v>2517</v>
      </c>
      <c r="K779" s="12">
        <v>45337.44635416667</v>
      </c>
      <c r="L779" s="13">
        <v>45075</v>
      </c>
      <c r="M779" s="13">
        <v>45185</v>
      </c>
      <c r="N779" s="13">
        <v>45065</v>
      </c>
    </row>
    <row r="780" spans="1:14" x14ac:dyDescent="0.25">
      <c r="A780" s="1" t="s">
        <v>21</v>
      </c>
      <c r="B780" s="1">
        <v>13690</v>
      </c>
      <c r="C780" t="s">
        <v>501</v>
      </c>
      <c r="D780" t="s">
        <v>1562</v>
      </c>
      <c r="E780" s="11">
        <v>60642.68</v>
      </c>
      <c r="F780" s="11">
        <v>9803.02</v>
      </c>
      <c r="G780" t="s">
        <v>12</v>
      </c>
      <c r="H780" s="1">
        <v>2510</v>
      </c>
      <c r="I780" s="1" t="str">
        <f>VLOOKUP(H780,[1]DATOS!$A$4:$B$89,2,FALSE)</f>
        <v>DIRECCIÓN GENERAL DE OBRA PÚBLICA</v>
      </c>
      <c r="J780" s="1" t="s">
        <v>2518</v>
      </c>
      <c r="K780" s="12">
        <v>45337.446030092593</v>
      </c>
      <c r="L780" s="13">
        <v>45075</v>
      </c>
      <c r="M780" s="13">
        <v>45185</v>
      </c>
      <c r="N780" s="13">
        <v>45065</v>
      </c>
    </row>
    <row r="781" spans="1:14" x14ac:dyDescent="0.25">
      <c r="A781" s="1" t="s">
        <v>21</v>
      </c>
      <c r="B781" s="1">
        <v>13689</v>
      </c>
      <c r="C781" t="s">
        <v>502</v>
      </c>
      <c r="D781" t="s">
        <v>1563</v>
      </c>
      <c r="E781" s="11">
        <v>538984.18999999994</v>
      </c>
      <c r="F781" s="11">
        <v>0</v>
      </c>
      <c r="G781" t="s">
        <v>12</v>
      </c>
      <c r="H781" s="1">
        <v>2510</v>
      </c>
      <c r="I781" s="1" t="str">
        <f>VLOOKUP(H781,[1]DATOS!$A$4:$B$89,2,FALSE)</f>
        <v>DIRECCIÓN GENERAL DE OBRA PÚBLICA</v>
      </c>
      <c r="J781" s="1" t="s">
        <v>2519</v>
      </c>
      <c r="K781" s="12">
        <v>45337.445717592593</v>
      </c>
      <c r="L781" s="13">
        <v>45075</v>
      </c>
      <c r="M781" s="13">
        <v>45184</v>
      </c>
      <c r="N781" s="13">
        <v>45065</v>
      </c>
    </row>
    <row r="782" spans="1:14" x14ac:dyDescent="0.25">
      <c r="A782" s="1" t="s">
        <v>21</v>
      </c>
      <c r="B782" s="1">
        <v>13688</v>
      </c>
      <c r="C782" t="s">
        <v>503</v>
      </c>
      <c r="D782" t="s">
        <v>1564</v>
      </c>
      <c r="E782" s="11">
        <v>77886.929999999993</v>
      </c>
      <c r="F782" s="11">
        <v>0</v>
      </c>
      <c r="G782" t="s">
        <v>12</v>
      </c>
      <c r="H782" s="1">
        <v>2510</v>
      </c>
      <c r="I782" s="1" t="str">
        <f>VLOOKUP(H782,[1]DATOS!$A$4:$B$89,2,FALSE)</f>
        <v>DIRECCIÓN GENERAL DE OBRA PÚBLICA</v>
      </c>
      <c r="J782" s="1" t="s">
        <v>2520</v>
      </c>
      <c r="K782" s="12">
        <v>45337.445486111108</v>
      </c>
      <c r="L782" s="13">
        <v>45075</v>
      </c>
      <c r="M782" s="13">
        <v>45213</v>
      </c>
      <c r="N782" s="13">
        <v>45069</v>
      </c>
    </row>
    <row r="783" spans="1:14" x14ac:dyDescent="0.25">
      <c r="A783" s="1" t="s">
        <v>21</v>
      </c>
      <c r="B783" s="1">
        <v>13687</v>
      </c>
      <c r="C783" t="s">
        <v>504</v>
      </c>
      <c r="D783" t="s">
        <v>1564</v>
      </c>
      <c r="E783" s="11">
        <v>197102.79</v>
      </c>
      <c r="F783" s="11">
        <v>0</v>
      </c>
      <c r="G783" t="s">
        <v>12</v>
      </c>
      <c r="H783" s="1">
        <v>2510</v>
      </c>
      <c r="I783" s="1" t="str">
        <f>VLOOKUP(H783,[1]DATOS!$A$4:$B$89,2,FALSE)</f>
        <v>DIRECCIÓN GENERAL DE OBRA PÚBLICA</v>
      </c>
      <c r="J783" s="1" t="s">
        <v>2521</v>
      </c>
      <c r="K783" s="12">
        <v>45337.445243055554</v>
      </c>
      <c r="L783" s="13">
        <v>45082</v>
      </c>
      <c r="M783" s="13">
        <v>45219</v>
      </c>
      <c r="N783" s="13">
        <v>45065</v>
      </c>
    </row>
    <row r="784" spans="1:14" x14ac:dyDescent="0.25">
      <c r="A784" s="1" t="s">
        <v>21</v>
      </c>
      <c r="B784" s="1">
        <v>13686</v>
      </c>
      <c r="C784" t="s">
        <v>505</v>
      </c>
      <c r="D784" t="s">
        <v>1494</v>
      </c>
      <c r="E784" s="11">
        <v>4937.3</v>
      </c>
      <c r="F784" s="11">
        <v>0</v>
      </c>
      <c r="G784" t="s">
        <v>12</v>
      </c>
      <c r="H784" s="1">
        <v>2510</v>
      </c>
      <c r="I784" s="1" t="str">
        <f>VLOOKUP(H784,[1]DATOS!$A$4:$B$89,2,FALSE)</f>
        <v>DIRECCIÓN GENERAL DE OBRA PÚBLICA</v>
      </c>
      <c r="J784" s="1" t="s">
        <v>2522</v>
      </c>
      <c r="K784" s="12">
        <v>45337.444895833331</v>
      </c>
      <c r="L784" s="13">
        <v>45061</v>
      </c>
      <c r="M784" s="13">
        <v>45143</v>
      </c>
      <c r="N784" s="13">
        <v>45058</v>
      </c>
    </row>
    <row r="785" spans="1:14" x14ac:dyDescent="0.25">
      <c r="A785" s="1" t="s">
        <v>21</v>
      </c>
      <c r="B785" s="1">
        <v>13685</v>
      </c>
      <c r="C785" t="s">
        <v>506</v>
      </c>
      <c r="D785" t="s">
        <v>1338</v>
      </c>
      <c r="E785" s="11">
        <v>1520100.65</v>
      </c>
      <c r="F785" s="11">
        <v>847636.19</v>
      </c>
      <c r="G785" t="s">
        <v>12</v>
      </c>
      <c r="H785" s="1">
        <v>2410</v>
      </c>
      <c r="I785" s="1" t="str">
        <f>VLOOKUP(H785,[1]DATOS!$A$4:$B$89,2,FALSE)</f>
        <v>DIRECCIÓN GENERAL DE MOVILIDAD</v>
      </c>
      <c r="J785" s="1" t="s">
        <v>2523</v>
      </c>
      <c r="K785" s="12">
        <v>45337.594178240739</v>
      </c>
      <c r="L785" s="13">
        <v>45222</v>
      </c>
      <c r="M785" s="13">
        <v>45290</v>
      </c>
      <c r="N785" s="13">
        <v>45205</v>
      </c>
    </row>
    <row r="786" spans="1:14" x14ac:dyDescent="0.25">
      <c r="A786" s="1" t="s">
        <v>21</v>
      </c>
      <c r="B786" s="1">
        <v>13684</v>
      </c>
      <c r="C786" t="s">
        <v>507</v>
      </c>
      <c r="D786" t="s">
        <v>1539</v>
      </c>
      <c r="E786" s="11">
        <v>593813.98</v>
      </c>
      <c r="F786" s="11">
        <v>0</v>
      </c>
      <c r="G786" t="s">
        <v>12</v>
      </c>
      <c r="H786" s="1">
        <v>2510</v>
      </c>
      <c r="I786" s="1" t="str">
        <f>VLOOKUP(H786,[1]DATOS!$A$4:$B$89,2,FALSE)</f>
        <v>DIRECCIÓN GENERAL DE OBRA PÚBLICA</v>
      </c>
      <c r="J786" s="1" t="s">
        <v>2524</v>
      </c>
      <c r="K786" s="12">
        <v>45337.427951388891</v>
      </c>
      <c r="L786" s="13">
        <v>45075</v>
      </c>
      <c r="M786" s="13">
        <v>45157</v>
      </c>
      <c r="N786" s="13">
        <v>45062</v>
      </c>
    </row>
    <row r="787" spans="1:14" x14ac:dyDescent="0.25">
      <c r="A787" s="1" t="s">
        <v>21</v>
      </c>
      <c r="B787" s="1">
        <v>13683</v>
      </c>
      <c r="C787" t="s">
        <v>348</v>
      </c>
      <c r="D787" t="s">
        <v>1468</v>
      </c>
      <c r="E787" s="11">
        <v>4934226.13</v>
      </c>
      <c r="F787" s="11">
        <v>4830571.59</v>
      </c>
      <c r="G787" t="s">
        <v>12</v>
      </c>
      <c r="H787" s="1">
        <v>2510</v>
      </c>
      <c r="I787" s="1" t="str">
        <f>VLOOKUP(H787,[1]DATOS!$A$4:$B$89,2,FALSE)</f>
        <v>DIRECCIÓN GENERAL DE OBRA PÚBLICA</v>
      </c>
      <c r="J787" s="1" t="s">
        <v>2525</v>
      </c>
      <c r="K787" s="12">
        <v>45337.427685185183</v>
      </c>
      <c r="L787" s="13">
        <v>45068</v>
      </c>
      <c r="M787" s="13">
        <v>45233</v>
      </c>
      <c r="N787" s="13">
        <v>45062</v>
      </c>
    </row>
    <row r="788" spans="1:14" x14ac:dyDescent="0.25">
      <c r="A788" s="1" t="s">
        <v>21</v>
      </c>
      <c r="B788" s="1">
        <v>13682</v>
      </c>
      <c r="C788" t="s">
        <v>508</v>
      </c>
      <c r="D788" t="s">
        <v>1558</v>
      </c>
      <c r="E788" s="11">
        <v>23373.93</v>
      </c>
      <c r="F788" s="11">
        <v>23373.93</v>
      </c>
      <c r="G788" t="s">
        <v>12</v>
      </c>
      <c r="H788" s="1">
        <v>2510</v>
      </c>
      <c r="I788" s="1" t="str">
        <f>VLOOKUP(H788,[1]DATOS!$A$4:$B$89,2,FALSE)</f>
        <v>DIRECCIÓN GENERAL DE OBRA PÚBLICA</v>
      </c>
      <c r="J788" s="1" t="s">
        <v>2526</v>
      </c>
      <c r="K788" s="12">
        <v>45337.42732638889</v>
      </c>
      <c r="L788" s="13">
        <v>45075</v>
      </c>
      <c r="M788" s="13">
        <v>45240</v>
      </c>
      <c r="N788" s="13">
        <v>45062</v>
      </c>
    </row>
    <row r="789" spans="1:14" x14ac:dyDescent="0.25">
      <c r="A789" s="1" t="s">
        <v>21</v>
      </c>
      <c r="B789" s="1">
        <v>13681</v>
      </c>
      <c r="C789" t="s">
        <v>509</v>
      </c>
      <c r="D789" t="s">
        <v>1536</v>
      </c>
      <c r="E789" s="11">
        <v>280910.21000000002</v>
      </c>
      <c r="F789" s="11">
        <v>0</v>
      </c>
      <c r="G789" t="s">
        <v>12</v>
      </c>
      <c r="H789" s="1">
        <v>2510</v>
      </c>
      <c r="I789" s="1" t="str">
        <f>VLOOKUP(H789,[1]DATOS!$A$4:$B$89,2,FALSE)</f>
        <v>DIRECCIÓN GENERAL DE OBRA PÚBLICA</v>
      </c>
      <c r="J789" s="1" t="s">
        <v>2527</v>
      </c>
      <c r="K789" s="12">
        <v>45337.427118055559</v>
      </c>
      <c r="L789" s="13">
        <v>45075</v>
      </c>
      <c r="M789" s="13">
        <v>45156</v>
      </c>
      <c r="N789" s="13">
        <v>45062</v>
      </c>
    </row>
    <row r="790" spans="1:14" x14ac:dyDescent="0.25">
      <c r="A790" s="1" t="s">
        <v>21</v>
      </c>
      <c r="B790" s="1">
        <v>13680</v>
      </c>
      <c r="C790" t="s">
        <v>510</v>
      </c>
      <c r="D790" t="s">
        <v>1524</v>
      </c>
      <c r="E790" s="11">
        <v>1056251.76</v>
      </c>
      <c r="F790" s="11">
        <v>325078.8</v>
      </c>
      <c r="G790" t="s">
        <v>12</v>
      </c>
      <c r="H790" s="1">
        <v>2510</v>
      </c>
      <c r="I790" s="1" t="str">
        <f>VLOOKUP(H790,[1]DATOS!$A$4:$B$89,2,FALSE)</f>
        <v>DIRECCIÓN GENERAL DE OBRA PÚBLICA</v>
      </c>
      <c r="J790" s="1" t="s">
        <v>2528</v>
      </c>
      <c r="K790" s="12">
        <v>45337.42690972222</v>
      </c>
      <c r="L790" s="13">
        <v>45075</v>
      </c>
      <c r="M790" s="13">
        <v>45184</v>
      </c>
      <c r="N790" s="13">
        <v>45062</v>
      </c>
    </row>
    <row r="791" spans="1:14" x14ac:dyDescent="0.25">
      <c r="A791" s="1" t="s">
        <v>21</v>
      </c>
      <c r="B791" s="1">
        <v>13679</v>
      </c>
      <c r="C791" t="s">
        <v>511</v>
      </c>
      <c r="D791" t="s">
        <v>1565</v>
      </c>
      <c r="E791" s="11">
        <v>111149.19</v>
      </c>
      <c r="F791" s="11">
        <v>0</v>
      </c>
      <c r="G791" t="s">
        <v>12</v>
      </c>
      <c r="H791" s="1">
        <v>2510</v>
      </c>
      <c r="I791" s="1" t="str">
        <f>VLOOKUP(H791,[1]DATOS!$A$4:$B$89,2,FALSE)</f>
        <v>DIRECCIÓN GENERAL DE OBRA PÚBLICA</v>
      </c>
      <c r="J791" s="1" t="s">
        <v>2529</v>
      </c>
      <c r="K791" s="12">
        <v>45337.426724537036</v>
      </c>
      <c r="L791" s="13">
        <v>45068</v>
      </c>
      <c r="M791" s="13">
        <v>45177</v>
      </c>
      <c r="N791" s="13">
        <v>45063</v>
      </c>
    </row>
    <row r="792" spans="1:14" x14ac:dyDescent="0.25">
      <c r="A792" s="1" t="s">
        <v>21</v>
      </c>
      <c r="B792" s="1">
        <v>13678</v>
      </c>
      <c r="C792" t="s">
        <v>512</v>
      </c>
      <c r="D792" t="s">
        <v>1536</v>
      </c>
      <c r="E792" s="11">
        <v>173080.75</v>
      </c>
      <c r="F792" s="11">
        <v>0</v>
      </c>
      <c r="G792" t="s">
        <v>12</v>
      </c>
      <c r="H792" s="1">
        <v>2510</v>
      </c>
      <c r="I792" s="1" t="str">
        <f>VLOOKUP(H792,[1]DATOS!$A$4:$B$89,2,FALSE)</f>
        <v>DIRECCIÓN GENERAL DE OBRA PÚBLICA</v>
      </c>
      <c r="J792" s="1" t="s">
        <v>2530</v>
      </c>
      <c r="K792" s="12">
        <v>45337.426516203705</v>
      </c>
      <c r="L792" s="13">
        <v>45075</v>
      </c>
      <c r="M792" s="13">
        <v>45184</v>
      </c>
      <c r="N792" s="13">
        <v>45062</v>
      </c>
    </row>
    <row r="793" spans="1:14" x14ac:dyDescent="0.25">
      <c r="A793" s="1" t="s">
        <v>21</v>
      </c>
      <c r="B793" s="1">
        <v>13677</v>
      </c>
      <c r="C793" t="s">
        <v>513</v>
      </c>
      <c r="D793" t="s">
        <v>1537</v>
      </c>
      <c r="E793" s="11">
        <v>737132.33</v>
      </c>
      <c r="F793" s="11">
        <v>160576.13</v>
      </c>
      <c r="G793" t="s">
        <v>12</v>
      </c>
      <c r="H793" s="1">
        <v>2510</v>
      </c>
      <c r="I793" s="1" t="str">
        <f>VLOOKUP(H793,[1]DATOS!$A$4:$B$89,2,FALSE)</f>
        <v>DIRECCIÓN GENERAL DE OBRA PÚBLICA</v>
      </c>
      <c r="J793" s="1" t="s">
        <v>2531</v>
      </c>
      <c r="K793" s="12">
        <v>45337.426215277781</v>
      </c>
      <c r="L793" s="13">
        <v>45075</v>
      </c>
      <c r="M793" s="13">
        <v>45184</v>
      </c>
      <c r="N793" s="13">
        <v>45064</v>
      </c>
    </row>
    <row r="794" spans="1:14" x14ac:dyDescent="0.25">
      <c r="A794" s="1" t="s">
        <v>21</v>
      </c>
      <c r="B794" s="1">
        <v>13676</v>
      </c>
      <c r="C794" t="s">
        <v>514</v>
      </c>
      <c r="D794" t="s">
        <v>1537</v>
      </c>
      <c r="E794" s="11">
        <v>544404.96</v>
      </c>
      <c r="F794" s="11">
        <v>105532.56</v>
      </c>
      <c r="G794" t="s">
        <v>12</v>
      </c>
      <c r="H794" s="1">
        <v>2510</v>
      </c>
      <c r="I794" s="1" t="str">
        <f>VLOOKUP(H794,[1]DATOS!$A$4:$B$89,2,FALSE)</f>
        <v>DIRECCIÓN GENERAL DE OBRA PÚBLICA</v>
      </c>
      <c r="J794" s="1" t="s">
        <v>2532</v>
      </c>
      <c r="K794" s="12">
        <v>45337.426030092596</v>
      </c>
      <c r="L794" s="13">
        <v>45075</v>
      </c>
      <c r="M794" s="13">
        <v>45184</v>
      </c>
      <c r="N794" s="13">
        <v>45064</v>
      </c>
    </row>
    <row r="795" spans="1:14" x14ac:dyDescent="0.25">
      <c r="A795" s="1" t="s">
        <v>21</v>
      </c>
      <c r="B795" s="1">
        <v>13675</v>
      </c>
      <c r="C795" t="s">
        <v>515</v>
      </c>
      <c r="D795" t="s">
        <v>1537</v>
      </c>
      <c r="E795" s="11">
        <v>2124564.87</v>
      </c>
      <c r="F795" s="11">
        <v>134179.79</v>
      </c>
      <c r="G795" t="s">
        <v>12</v>
      </c>
      <c r="H795" s="1">
        <v>2510</v>
      </c>
      <c r="I795" s="1" t="str">
        <f>VLOOKUP(H795,[1]DATOS!$A$4:$B$89,2,FALSE)</f>
        <v>DIRECCIÓN GENERAL DE OBRA PÚBLICA</v>
      </c>
      <c r="J795" s="1" t="s">
        <v>2533</v>
      </c>
      <c r="K795" s="12">
        <v>45337.425821759258</v>
      </c>
      <c r="L795" s="13">
        <v>45075</v>
      </c>
      <c r="M795" s="13">
        <v>45212</v>
      </c>
      <c r="N795" s="13">
        <v>45064</v>
      </c>
    </row>
    <row r="796" spans="1:14" x14ac:dyDescent="0.25">
      <c r="A796" s="1" t="s">
        <v>21</v>
      </c>
      <c r="B796" s="1">
        <v>13674</v>
      </c>
      <c r="C796" t="s">
        <v>516</v>
      </c>
      <c r="D796" t="s">
        <v>1539</v>
      </c>
      <c r="E796" s="11">
        <v>231679.31</v>
      </c>
      <c r="F796" s="11">
        <v>0</v>
      </c>
      <c r="G796" t="s">
        <v>12</v>
      </c>
      <c r="H796" s="1">
        <v>2510</v>
      </c>
      <c r="I796" s="1" t="str">
        <f>VLOOKUP(H796,[1]DATOS!$A$4:$B$89,2,FALSE)</f>
        <v>DIRECCIÓN GENERAL DE OBRA PÚBLICA</v>
      </c>
      <c r="J796" s="1" t="s">
        <v>2534</v>
      </c>
      <c r="K796" s="12">
        <v>45337.425578703704</v>
      </c>
      <c r="L796" s="13">
        <v>45082</v>
      </c>
      <c r="M796" s="13">
        <v>45219</v>
      </c>
      <c r="N796" s="13">
        <v>45075</v>
      </c>
    </row>
    <row r="797" spans="1:14" x14ac:dyDescent="0.25">
      <c r="A797" s="1" t="s">
        <v>21</v>
      </c>
      <c r="B797" s="1">
        <v>13673</v>
      </c>
      <c r="C797" t="s">
        <v>517</v>
      </c>
      <c r="D797" t="s">
        <v>1439</v>
      </c>
      <c r="E797" s="11">
        <v>319166.31</v>
      </c>
      <c r="F797" s="11">
        <v>0</v>
      </c>
      <c r="G797" t="s">
        <v>12</v>
      </c>
      <c r="H797" s="1">
        <v>2510</v>
      </c>
      <c r="I797" s="1" t="str">
        <f>VLOOKUP(H797,[1]DATOS!$A$4:$B$89,2,FALSE)</f>
        <v>DIRECCIÓN GENERAL DE OBRA PÚBLICA</v>
      </c>
      <c r="J797" s="1" t="s">
        <v>2535</v>
      </c>
      <c r="K797" s="12">
        <v>45337.425347222219</v>
      </c>
      <c r="L797" s="13">
        <v>45075</v>
      </c>
      <c r="M797" s="13">
        <v>45213</v>
      </c>
      <c r="N797" s="13">
        <v>45064</v>
      </c>
    </row>
    <row r="798" spans="1:14" x14ac:dyDescent="0.25">
      <c r="A798" s="1" t="s">
        <v>21</v>
      </c>
      <c r="B798" s="1">
        <v>13672</v>
      </c>
      <c r="C798" t="s">
        <v>518</v>
      </c>
      <c r="D798" t="s">
        <v>1566</v>
      </c>
      <c r="E798" s="11">
        <v>448381.95</v>
      </c>
      <c r="F798" s="11">
        <v>157994.5</v>
      </c>
      <c r="G798" t="s">
        <v>12</v>
      </c>
      <c r="H798" s="1">
        <v>2510</v>
      </c>
      <c r="I798" s="1" t="str">
        <f>VLOOKUP(H798,[1]DATOS!$A$4:$B$89,2,FALSE)</f>
        <v>DIRECCIÓN GENERAL DE OBRA PÚBLICA</v>
      </c>
      <c r="J798" s="1" t="s">
        <v>2536</v>
      </c>
      <c r="K798" s="12">
        <v>45337.425081018519</v>
      </c>
      <c r="L798" s="13">
        <v>45075</v>
      </c>
      <c r="M798" s="13">
        <v>45156</v>
      </c>
      <c r="N798" s="13">
        <v>45064</v>
      </c>
    </row>
    <row r="799" spans="1:14" x14ac:dyDescent="0.25">
      <c r="A799" s="1" t="s">
        <v>21</v>
      </c>
      <c r="B799" s="1">
        <v>13671</v>
      </c>
      <c r="C799" t="s">
        <v>519</v>
      </c>
      <c r="D799" t="s">
        <v>1566</v>
      </c>
      <c r="E799" s="11">
        <v>233164.62</v>
      </c>
      <c r="F799" s="11">
        <v>63147.95</v>
      </c>
      <c r="G799" t="s">
        <v>12</v>
      </c>
      <c r="H799" s="1">
        <v>2510</v>
      </c>
      <c r="I799" s="1" t="str">
        <f>VLOOKUP(H799,[1]DATOS!$A$4:$B$89,2,FALSE)</f>
        <v>DIRECCIÓN GENERAL DE OBRA PÚBLICA</v>
      </c>
      <c r="J799" s="1" t="s">
        <v>2537</v>
      </c>
      <c r="K799" s="12">
        <v>45337.424884259257</v>
      </c>
      <c r="L799" s="13">
        <v>45068</v>
      </c>
      <c r="M799" s="13">
        <v>45177</v>
      </c>
      <c r="N799" s="13">
        <v>45064</v>
      </c>
    </row>
    <row r="800" spans="1:14" x14ac:dyDescent="0.25">
      <c r="A800" s="1" t="s">
        <v>21</v>
      </c>
      <c r="B800" s="1">
        <v>13670</v>
      </c>
      <c r="C800" t="s">
        <v>520</v>
      </c>
      <c r="D800" t="s">
        <v>1558</v>
      </c>
      <c r="E800" s="11">
        <v>403912.33</v>
      </c>
      <c r="F800" s="11">
        <v>15105.32</v>
      </c>
      <c r="G800" t="s">
        <v>12</v>
      </c>
      <c r="H800" s="1">
        <v>2510</v>
      </c>
      <c r="I800" s="1" t="str">
        <f>VLOOKUP(H800,[1]DATOS!$A$4:$B$89,2,FALSE)</f>
        <v>DIRECCIÓN GENERAL DE OBRA PÚBLICA</v>
      </c>
      <c r="J800" s="1" t="s">
        <v>2538</v>
      </c>
      <c r="K800" s="12">
        <v>45337.424687500003</v>
      </c>
      <c r="L800" s="13">
        <v>45075</v>
      </c>
      <c r="M800" s="13">
        <v>45213</v>
      </c>
      <c r="N800" s="13">
        <v>45062</v>
      </c>
    </row>
    <row r="801" spans="1:14" x14ac:dyDescent="0.25">
      <c r="A801" s="1" t="s">
        <v>21</v>
      </c>
      <c r="B801" s="1">
        <v>13669</v>
      </c>
      <c r="C801" t="s">
        <v>521</v>
      </c>
      <c r="D801" t="s">
        <v>1552</v>
      </c>
      <c r="E801" s="11">
        <v>134577.78</v>
      </c>
      <c r="F801" s="11">
        <v>0</v>
      </c>
      <c r="G801" t="s">
        <v>12</v>
      </c>
      <c r="H801" s="1">
        <v>2510</v>
      </c>
      <c r="I801" s="1" t="str">
        <f>VLOOKUP(H801,[1]DATOS!$A$4:$B$89,2,FALSE)</f>
        <v>DIRECCIÓN GENERAL DE OBRA PÚBLICA</v>
      </c>
      <c r="J801" s="1" t="s">
        <v>2539</v>
      </c>
      <c r="K801" s="12">
        <v>45337.424479166664</v>
      </c>
      <c r="L801" s="13">
        <v>45068</v>
      </c>
      <c r="M801" s="13">
        <v>45177</v>
      </c>
      <c r="N801" s="13">
        <v>45062</v>
      </c>
    </row>
    <row r="802" spans="1:14" x14ac:dyDescent="0.25">
      <c r="A802" s="1" t="s">
        <v>21</v>
      </c>
      <c r="B802" s="1">
        <v>13668</v>
      </c>
      <c r="C802" t="s">
        <v>522</v>
      </c>
      <c r="D802" t="s">
        <v>1552</v>
      </c>
      <c r="E802" s="11">
        <v>146217.49</v>
      </c>
      <c r="F802" s="11">
        <v>0</v>
      </c>
      <c r="G802" t="s">
        <v>12</v>
      </c>
      <c r="H802" s="1">
        <v>2510</v>
      </c>
      <c r="I802" s="1" t="str">
        <f>VLOOKUP(H802,[1]DATOS!$A$4:$B$89,2,FALSE)</f>
        <v>DIRECCIÓN GENERAL DE OBRA PÚBLICA</v>
      </c>
      <c r="J802" s="1" t="s">
        <v>2540</v>
      </c>
      <c r="K802" s="12">
        <v>45337.424259259256</v>
      </c>
      <c r="L802" s="13">
        <v>45068</v>
      </c>
      <c r="M802" s="13">
        <v>45177</v>
      </c>
      <c r="N802" s="13">
        <v>45062</v>
      </c>
    </row>
    <row r="803" spans="1:14" x14ac:dyDescent="0.25">
      <c r="A803" s="1" t="s">
        <v>21</v>
      </c>
      <c r="B803" s="1">
        <v>13667</v>
      </c>
      <c r="C803" t="s">
        <v>523</v>
      </c>
      <c r="D803" t="s">
        <v>1565</v>
      </c>
      <c r="E803" s="11">
        <v>136046.54</v>
      </c>
      <c r="F803" s="11">
        <v>0</v>
      </c>
      <c r="G803" t="s">
        <v>12</v>
      </c>
      <c r="H803" s="1">
        <v>2510</v>
      </c>
      <c r="I803" s="1" t="str">
        <f>VLOOKUP(H803,[1]DATOS!$A$4:$B$89,2,FALSE)</f>
        <v>DIRECCIÓN GENERAL DE OBRA PÚBLICA</v>
      </c>
      <c r="J803" s="1" t="s">
        <v>2541</v>
      </c>
      <c r="K803" s="12">
        <v>45337.423981481479</v>
      </c>
      <c r="L803" s="13">
        <v>45068</v>
      </c>
      <c r="M803" s="13">
        <v>45150</v>
      </c>
      <c r="N803" s="13">
        <v>45061</v>
      </c>
    </row>
    <row r="804" spans="1:14" x14ac:dyDescent="0.25">
      <c r="A804" s="1" t="s">
        <v>21</v>
      </c>
      <c r="B804" s="1">
        <v>13666</v>
      </c>
      <c r="C804" t="s">
        <v>524</v>
      </c>
      <c r="D804" t="s">
        <v>1564</v>
      </c>
      <c r="E804" s="11">
        <v>461626.49</v>
      </c>
      <c r="F804" s="11">
        <v>0</v>
      </c>
      <c r="G804" t="s">
        <v>12</v>
      </c>
      <c r="H804" s="1">
        <v>2510</v>
      </c>
      <c r="I804" s="1" t="str">
        <f>VLOOKUP(H804,[1]DATOS!$A$4:$B$89,2,FALSE)</f>
        <v>DIRECCIÓN GENERAL DE OBRA PÚBLICA</v>
      </c>
      <c r="J804" s="1" t="s">
        <v>2542</v>
      </c>
      <c r="K804" s="12">
        <v>45337.423680555556</v>
      </c>
      <c r="L804" s="13">
        <v>45075</v>
      </c>
      <c r="M804" s="13">
        <v>45157</v>
      </c>
      <c r="N804" s="13">
        <v>45056</v>
      </c>
    </row>
    <row r="805" spans="1:14" x14ac:dyDescent="0.25">
      <c r="A805" s="1" t="s">
        <v>21</v>
      </c>
      <c r="B805" s="1">
        <v>13665</v>
      </c>
      <c r="C805" t="s">
        <v>525</v>
      </c>
      <c r="D805" t="s">
        <v>1556</v>
      </c>
      <c r="E805" s="11">
        <v>367449.77</v>
      </c>
      <c r="F805" s="11">
        <v>119987.95</v>
      </c>
      <c r="G805" t="s">
        <v>12</v>
      </c>
      <c r="H805" s="1">
        <v>2510</v>
      </c>
      <c r="I805" s="1" t="str">
        <f>VLOOKUP(H805,[1]DATOS!$A$4:$B$89,2,FALSE)</f>
        <v>DIRECCIÓN GENERAL DE OBRA PÚBLICA</v>
      </c>
      <c r="J805" s="1" t="s">
        <v>2543</v>
      </c>
      <c r="K805" s="12">
        <v>45337.423506944448</v>
      </c>
      <c r="L805" s="13">
        <v>45075</v>
      </c>
      <c r="M805" s="13">
        <v>45157</v>
      </c>
      <c r="N805" s="13">
        <v>45056</v>
      </c>
    </row>
    <row r="806" spans="1:14" x14ac:dyDescent="0.25">
      <c r="A806" s="1" t="s">
        <v>21</v>
      </c>
      <c r="B806" s="1">
        <v>13664</v>
      </c>
      <c r="C806" t="s">
        <v>441</v>
      </c>
      <c r="D806" t="s">
        <v>1541</v>
      </c>
      <c r="E806" s="11">
        <v>25107.31</v>
      </c>
      <c r="F806" s="11">
        <v>0</v>
      </c>
      <c r="G806" t="s">
        <v>12</v>
      </c>
      <c r="H806" s="1">
        <v>2510</v>
      </c>
      <c r="I806" s="1" t="str">
        <f>VLOOKUP(H806,[1]DATOS!$A$4:$B$89,2,FALSE)</f>
        <v>DIRECCIÓN GENERAL DE OBRA PÚBLICA</v>
      </c>
      <c r="J806" s="1" t="s">
        <v>2544</v>
      </c>
      <c r="K806" s="12">
        <v>45337.423182870371</v>
      </c>
      <c r="L806" s="13">
        <v>45068</v>
      </c>
      <c r="M806" s="13">
        <v>45205</v>
      </c>
      <c r="N806" s="13">
        <v>45054</v>
      </c>
    </row>
    <row r="807" spans="1:14" x14ac:dyDescent="0.25">
      <c r="A807" s="1" t="s">
        <v>21</v>
      </c>
      <c r="B807" s="1">
        <v>13663</v>
      </c>
      <c r="C807" t="s">
        <v>526</v>
      </c>
      <c r="D807" t="s">
        <v>1460</v>
      </c>
      <c r="E807" s="11">
        <v>71215.600000000006</v>
      </c>
      <c r="F807" s="11">
        <v>0</v>
      </c>
      <c r="G807" t="s">
        <v>12</v>
      </c>
      <c r="H807" s="1">
        <v>2510</v>
      </c>
      <c r="I807" s="1" t="str">
        <f>VLOOKUP(H807,[1]DATOS!$A$4:$B$89,2,FALSE)</f>
        <v>DIRECCIÓN GENERAL DE OBRA PÚBLICA</v>
      </c>
      <c r="J807" s="1" t="s">
        <v>2545</v>
      </c>
      <c r="K807" s="12">
        <v>45337.423009259262</v>
      </c>
      <c r="L807" s="13">
        <v>45061</v>
      </c>
      <c r="M807" s="13">
        <v>45142</v>
      </c>
      <c r="N807" s="13">
        <v>45054</v>
      </c>
    </row>
    <row r="808" spans="1:14" x14ac:dyDescent="0.25">
      <c r="A808" s="1" t="s">
        <v>21</v>
      </c>
      <c r="B808" s="1">
        <v>13662</v>
      </c>
      <c r="C808" t="s">
        <v>527</v>
      </c>
      <c r="D808" t="s">
        <v>1433</v>
      </c>
      <c r="E808" s="11">
        <v>20975.200000000001</v>
      </c>
      <c r="F808" s="11">
        <v>0</v>
      </c>
      <c r="G808" t="s">
        <v>12</v>
      </c>
      <c r="H808" s="1">
        <v>2510</v>
      </c>
      <c r="I808" s="1" t="str">
        <f>VLOOKUP(H808,[1]DATOS!$A$4:$B$89,2,FALSE)</f>
        <v>DIRECCIÓN GENERAL DE OBRA PÚBLICA</v>
      </c>
      <c r="J808" s="1" t="s">
        <v>2546</v>
      </c>
      <c r="K808" s="12">
        <v>45337.422789351855</v>
      </c>
      <c r="L808" s="13">
        <v>45061</v>
      </c>
      <c r="M808" s="13">
        <v>45129</v>
      </c>
      <c r="N808" s="13">
        <v>45054</v>
      </c>
    </row>
    <row r="809" spans="1:14" x14ac:dyDescent="0.25">
      <c r="A809" s="1" t="s">
        <v>21</v>
      </c>
      <c r="B809" s="1">
        <v>13661</v>
      </c>
      <c r="C809" t="s">
        <v>528</v>
      </c>
      <c r="D809" t="s">
        <v>1432</v>
      </c>
      <c r="E809" s="11">
        <v>7396.3</v>
      </c>
      <c r="F809" s="11">
        <v>0</v>
      </c>
      <c r="G809" t="s">
        <v>12</v>
      </c>
      <c r="H809" s="1">
        <v>2510</v>
      </c>
      <c r="I809" s="1" t="str">
        <f>VLOOKUP(H809,[1]DATOS!$A$4:$B$89,2,FALSE)</f>
        <v>DIRECCIÓN GENERAL DE OBRA PÚBLICA</v>
      </c>
      <c r="J809" s="1" t="s">
        <v>2547</v>
      </c>
      <c r="K809" s="12">
        <v>45337.422615740739</v>
      </c>
      <c r="L809" s="13">
        <v>45061</v>
      </c>
      <c r="M809" s="13">
        <v>45143</v>
      </c>
      <c r="N809" s="13">
        <v>45055</v>
      </c>
    </row>
    <row r="810" spans="1:14" x14ac:dyDescent="0.25">
      <c r="A810" s="1" t="s">
        <v>21</v>
      </c>
      <c r="B810" s="1">
        <v>13660</v>
      </c>
      <c r="C810" t="s">
        <v>529</v>
      </c>
      <c r="D810" t="s">
        <v>1432</v>
      </c>
      <c r="E810" s="11">
        <v>7773.36</v>
      </c>
      <c r="F810" s="11">
        <v>0</v>
      </c>
      <c r="G810" t="s">
        <v>12</v>
      </c>
      <c r="H810" s="1">
        <v>2510</v>
      </c>
      <c r="I810" s="1" t="str">
        <f>VLOOKUP(H810,[1]DATOS!$A$4:$B$89,2,FALSE)</f>
        <v>DIRECCIÓN GENERAL DE OBRA PÚBLICA</v>
      </c>
      <c r="J810" s="1" t="s">
        <v>2548</v>
      </c>
      <c r="K810" s="12">
        <v>45337.422430555554</v>
      </c>
      <c r="L810" s="13">
        <v>45061</v>
      </c>
      <c r="M810" s="13">
        <v>45143</v>
      </c>
      <c r="N810" s="13">
        <v>45055</v>
      </c>
    </row>
    <row r="811" spans="1:14" x14ac:dyDescent="0.25">
      <c r="A811" s="1" t="s">
        <v>21</v>
      </c>
      <c r="B811" s="1">
        <v>13659</v>
      </c>
      <c r="C811" t="s">
        <v>530</v>
      </c>
      <c r="D811" t="s">
        <v>1463</v>
      </c>
      <c r="E811" s="11">
        <v>7048.39</v>
      </c>
      <c r="F811" s="11">
        <v>0</v>
      </c>
      <c r="G811" t="s">
        <v>12</v>
      </c>
      <c r="H811" s="1">
        <v>2510</v>
      </c>
      <c r="I811" s="1" t="str">
        <f>VLOOKUP(H811,[1]DATOS!$A$4:$B$89,2,FALSE)</f>
        <v>DIRECCIÓN GENERAL DE OBRA PÚBLICA</v>
      </c>
      <c r="J811" s="1" t="s">
        <v>2549</v>
      </c>
      <c r="K811" s="12">
        <v>45337.422222222223</v>
      </c>
      <c r="L811" s="13">
        <v>45061</v>
      </c>
      <c r="M811" s="13">
        <v>45143</v>
      </c>
      <c r="N811" s="13">
        <v>45056</v>
      </c>
    </row>
    <row r="812" spans="1:14" x14ac:dyDescent="0.25">
      <c r="A812" s="1" t="s">
        <v>21</v>
      </c>
      <c r="B812" s="1">
        <v>13658</v>
      </c>
      <c r="C812" t="s">
        <v>314</v>
      </c>
      <c r="D812" t="s">
        <v>1439</v>
      </c>
      <c r="E812" s="11">
        <v>617.67999999999995</v>
      </c>
      <c r="F812" s="11">
        <v>0</v>
      </c>
      <c r="G812" t="s">
        <v>12</v>
      </c>
      <c r="H812" s="1">
        <v>2510</v>
      </c>
      <c r="I812" s="1" t="str">
        <f>VLOOKUP(H812,[1]DATOS!$A$4:$B$89,2,FALSE)</f>
        <v>DIRECCIÓN GENERAL DE OBRA PÚBLICA</v>
      </c>
      <c r="J812" s="1" t="s">
        <v>2550</v>
      </c>
      <c r="K812" s="12">
        <v>45337.420601851853</v>
      </c>
      <c r="L812" s="13">
        <v>45068</v>
      </c>
      <c r="M812" s="13">
        <v>45177</v>
      </c>
      <c r="N812" s="13">
        <v>45054</v>
      </c>
    </row>
    <row r="813" spans="1:14" x14ac:dyDescent="0.25">
      <c r="A813" s="1" t="s">
        <v>21</v>
      </c>
      <c r="B813" s="1">
        <v>13657</v>
      </c>
      <c r="C813" t="s">
        <v>531</v>
      </c>
      <c r="D813" t="s">
        <v>1357</v>
      </c>
      <c r="E813" s="11">
        <v>3879.31</v>
      </c>
      <c r="F813" s="11">
        <v>3879.3</v>
      </c>
      <c r="G813" t="s">
        <v>12</v>
      </c>
      <c r="H813" s="1">
        <v>2510</v>
      </c>
      <c r="I813" s="1" t="str">
        <f>VLOOKUP(H813,[1]DATOS!$A$4:$B$89,2,FALSE)</f>
        <v>DIRECCIÓN GENERAL DE OBRA PÚBLICA</v>
      </c>
      <c r="J813" s="1" t="s">
        <v>2551</v>
      </c>
      <c r="K813" s="12">
        <v>45337.420358796298</v>
      </c>
      <c r="L813" s="13">
        <v>45061</v>
      </c>
      <c r="M813" s="13">
        <v>45143</v>
      </c>
      <c r="N813" s="13">
        <v>45054</v>
      </c>
    </row>
    <row r="814" spans="1:14" x14ac:dyDescent="0.25">
      <c r="A814" s="1" t="s">
        <v>21</v>
      </c>
      <c r="B814" s="1">
        <v>13656</v>
      </c>
      <c r="C814" t="s">
        <v>527</v>
      </c>
      <c r="D814" t="s">
        <v>1457</v>
      </c>
      <c r="E814" s="11">
        <v>1301998.3999999999</v>
      </c>
      <c r="F814" s="11">
        <v>767236.59</v>
      </c>
      <c r="G814" t="s">
        <v>12</v>
      </c>
      <c r="H814" s="1">
        <v>2210</v>
      </c>
      <c r="I814" s="1" t="str">
        <f>VLOOKUP(H814,[1]DATOS!$A$4:$B$89,2,FALSE)</f>
        <v>DIRECCIÓN GENERAL DE EDUCACIÓN</v>
      </c>
      <c r="J814" s="1" t="s">
        <v>2552</v>
      </c>
      <c r="K814" s="12">
        <v>45337.420138888891</v>
      </c>
      <c r="L814" s="13">
        <v>45061</v>
      </c>
      <c r="M814" s="13">
        <v>45129</v>
      </c>
      <c r="N814" s="13">
        <v>45043</v>
      </c>
    </row>
    <row r="815" spans="1:14" x14ac:dyDescent="0.25">
      <c r="A815" s="1" t="s">
        <v>21</v>
      </c>
      <c r="B815" s="1">
        <v>13655</v>
      </c>
      <c r="C815" t="s">
        <v>441</v>
      </c>
      <c r="D815" t="s">
        <v>1345</v>
      </c>
      <c r="E815" s="11">
        <v>2374433.9300000002</v>
      </c>
      <c r="F815" s="11">
        <v>0</v>
      </c>
      <c r="G815" t="s">
        <v>12</v>
      </c>
      <c r="H815" s="1">
        <v>2510</v>
      </c>
      <c r="I815" s="1" t="str">
        <f>VLOOKUP(H815,[1]DATOS!$A$4:$B$89,2,FALSE)</f>
        <v>DIRECCIÓN GENERAL DE OBRA PÚBLICA</v>
      </c>
      <c r="J815" s="1" t="s">
        <v>2553</v>
      </c>
      <c r="K815" s="12">
        <v>45337.419918981483</v>
      </c>
      <c r="L815" s="13">
        <v>45068</v>
      </c>
      <c r="M815" s="13">
        <v>45205</v>
      </c>
      <c r="N815" s="13">
        <v>45051</v>
      </c>
    </row>
    <row r="816" spans="1:14" x14ac:dyDescent="0.25">
      <c r="A816" s="1" t="s">
        <v>21</v>
      </c>
      <c r="B816" s="1">
        <v>13654</v>
      </c>
      <c r="C816" t="s">
        <v>314</v>
      </c>
      <c r="D816" t="s">
        <v>1362</v>
      </c>
      <c r="E816" s="11">
        <v>10192.59</v>
      </c>
      <c r="F816" s="11">
        <v>0</v>
      </c>
      <c r="G816" t="s">
        <v>12</v>
      </c>
      <c r="H816" s="1">
        <v>5051</v>
      </c>
      <c r="I816" s="1" t="str">
        <f>VLOOKUP(H816,[1]DATOS!$A$4:$B$89,2,FALSE)</f>
        <v>FIDEICOMISO DE OBRAS POR COOPERACIÓN</v>
      </c>
      <c r="J816" s="1" t="s">
        <v>2554</v>
      </c>
      <c r="K816" s="12">
        <v>45337.419710648152</v>
      </c>
      <c r="L816" s="13">
        <v>45068</v>
      </c>
      <c r="M816" s="13">
        <v>45177</v>
      </c>
      <c r="N816" s="13">
        <v>45050</v>
      </c>
    </row>
    <row r="817" spans="1:14" x14ac:dyDescent="0.25">
      <c r="A817" s="1" t="s">
        <v>21</v>
      </c>
      <c r="B817" s="1">
        <v>13653</v>
      </c>
      <c r="C817" t="s">
        <v>530</v>
      </c>
      <c r="D817" t="s">
        <v>1567</v>
      </c>
      <c r="E817" s="11">
        <v>71854.58</v>
      </c>
      <c r="F817" s="11">
        <v>0</v>
      </c>
      <c r="G817" t="s">
        <v>12</v>
      </c>
      <c r="H817" s="1">
        <v>2510</v>
      </c>
      <c r="I817" s="1" t="str">
        <f>VLOOKUP(H817,[1]DATOS!$A$4:$B$89,2,FALSE)</f>
        <v>DIRECCIÓN GENERAL DE OBRA PÚBLICA</v>
      </c>
      <c r="J817" s="1" t="s">
        <v>2555</v>
      </c>
      <c r="K817" s="12">
        <v>45337.419432870367</v>
      </c>
      <c r="L817" s="13">
        <v>45061</v>
      </c>
      <c r="M817" s="13">
        <v>45143</v>
      </c>
      <c r="N817" s="13">
        <v>45042</v>
      </c>
    </row>
    <row r="818" spans="1:14" x14ac:dyDescent="0.25">
      <c r="A818" s="1" t="s">
        <v>21</v>
      </c>
      <c r="B818" s="1">
        <v>13651</v>
      </c>
      <c r="C818" t="s">
        <v>532</v>
      </c>
      <c r="D818" t="s">
        <v>1425</v>
      </c>
      <c r="E818" s="11">
        <v>439469.88</v>
      </c>
      <c r="F818" s="11">
        <v>344519.39</v>
      </c>
      <c r="G818" t="s">
        <v>12</v>
      </c>
      <c r="H818" s="1">
        <v>2510</v>
      </c>
      <c r="I818" s="1" t="str">
        <f>VLOOKUP(H818,[1]DATOS!$A$4:$B$89,2,FALSE)</f>
        <v>DIRECCIÓN GENERAL DE OBRA PÚBLICA</v>
      </c>
      <c r="J818" s="1" t="s">
        <v>2556</v>
      </c>
      <c r="K818" s="12">
        <v>45337.419189814813</v>
      </c>
      <c r="L818" s="13">
        <v>45061</v>
      </c>
      <c r="M818" s="13">
        <v>45177</v>
      </c>
      <c r="N818" s="13">
        <v>45049</v>
      </c>
    </row>
    <row r="819" spans="1:14" x14ac:dyDescent="0.25">
      <c r="A819" s="1" t="s">
        <v>21</v>
      </c>
      <c r="B819" s="1">
        <v>13650</v>
      </c>
      <c r="C819" t="s">
        <v>533</v>
      </c>
      <c r="D819" t="s">
        <v>1443</v>
      </c>
      <c r="E819" s="11">
        <v>766.01</v>
      </c>
      <c r="F819" s="11">
        <v>0</v>
      </c>
      <c r="G819" t="s">
        <v>12</v>
      </c>
      <c r="H819" s="1">
        <v>2510</v>
      </c>
      <c r="I819" s="1" t="str">
        <f>VLOOKUP(H819,[1]DATOS!$A$4:$B$89,2,FALSE)</f>
        <v>DIRECCIÓN GENERAL DE OBRA PÚBLICA</v>
      </c>
      <c r="J819" s="1" t="s">
        <v>2557</v>
      </c>
      <c r="K819" s="12">
        <v>45337.418981481482</v>
      </c>
      <c r="L819" s="13">
        <v>45047</v>
      </c>
      <c r="M819" s="13">
        <v>45143</v>
      </c>
      <c r="N819" s="13">
        <v>45044</v>
      </c>
    </row>
    <row r="820" spans="1:14" x14ac:dyDescent="0.25">
      <c r="A820" s="1" t="s">
        <v>21</v>
      </c>
      <c r="B820" s="1">
        <v>13649</v>
      </c>
      <c r="C820" t="s">
        <v>534</v>
      </c>
      <c r="D820" t="s">
        <v>1405</v>
      </c>
      <c r="E820" s="11">
        <v>52935.19</v>
      </c>
      <c r="F820" s="11">
        <v>0</v>
      </c>
      <c r="G820" t="s">
        <v>12</v>
      </c>
      <c r="H820" s="1">
        <v>2510</v>
      </c>
      <c r="I820" s="1" t="str">
        <f>VLOOKUP(H820,[1]DATOS!$A$4:$B$89,2,FALSE)</f>
        <v>DIRECCIÓN GENERAL DE OBRA PÚBLICA</v>
      </c>
      <c r="J820" s="1" t="s">
        <v>2558</v>
      </c>
      <c r="K820" s="12">
        <v>45337.418796296297</v>
      </c>
      <c r="L820" s="13">
        <v>45047</v>
      </c>
      <c r="M820" s="13">
        <v>45184</v>
      </c>
      <c r="N820" s="13">
        <v>45044</v>
      </c>
    </row>
    <row r="821" spans="1:14" x14ac:dyDescent="0.25">
      <c r="A821" s="1" t="s">
        <v>21</v>
      </c>
      <c r="B821" s="1">
        <v>13648</v>
      </c>
      <c r="C821" t="s">
        <v>535</v>
      </c>
      <c r="D821" t="s">
        <v>1449</v>
      </c>
      <c r="E821" s="11">
        <v>2811.69</v>
      </c>
      <c r="F821" s="11">
        <v>0</v>
      </c>
      <c r="G821" t="s">
        <v>12</v>
      </c>
      <c r="H821" s="1">
        <v>2510</v>
      </c>
      <c r="I821" s="1" t="str">
        <f>VLOOKUP(H821,[1]DATOS!$A$4:$B$89,2,FALSE)</f>
        <v>DIRECCIÓN GENERAL DE OBRA PÚBLICA</v>
      </c>
      <c r="J821" s="1" t="s">
        <v>2559</v>
      </c>
      <c r="K821" s="12">
        <v>45337.418530092589</v>
      </c>
      <c r="L821" s="13">
        <v>45061</v>
      </c>
      <c r="M821" s="13">
        <v>45129</v>
      </c>
      <c r="N821" s="13">
        <v>45044</v>
      </c>
    </row>
    <row r="822" spans="1:14" x14ac:dyDescent="0.25">
      <c r="A822" s="1" t="s">
        <v>21</v>
      </c>
      <c r="B822" s="1">
        <v>13647</v>
      </c>
      <c r="C822" t="s">
        <v>505</v>
      </c>
      <c r="D822" t="s">
        <v>1568</v>
      </c>
      <c r="E822" s="11">
        <v>215379.58</v>
      </c>
      <c r="F822" s="11">
        <v>0</v>
      </c>
      <c r="G822" t="s">
        <v>12</v>
      </c>
      <c r="H822" s="1">
        <v>2210</v>
      </c>
      <c r="I822" s="1" t="str">
        <f>VLOOKUP(H822,[1]DATOS!$A$4:$B$89,2,FALSE)</f>
        <v>DIRECCIÓN GENERAL DE EDUCACIÓN</v>
      </c>
      <c r="J822" s="1" t="s">
        <v>2560</v>
      </c>
      <c r="K822" s="12">
        <v>45337.418333333335</v>
      </c>
      <c r="L822" s="13">
        <v>45061</v>
      </c>
      <c r="M822" s="13">
        <v>45143</v>
      </c>
      <c r="N822" s="13">
        <v>45042</v>
      </c>
    </row>
    <row r="823" spans="1:14" x14ac:dyDescent="0.25">
      <c r="A823" s="1" t="s">
        <v>21</v>
      </c>
      <c r="B823" s="1">
        <v>13646</v>
      </c>
      <c r="C823" t="s">
        <v>534</v>
      </c>
      <c r="D823" t="s">
        <v>1399</v>
      </c>
      <c r="E823" s="11">
        <v>1662501.47</v>
      </c>
      <c r="F823" s="11">
        <v>0</v>
      </c>
      <c r="G823" t="s">
        <v>12</v>
      </c>
      <c r="H823" s="1">
        <v>5051</v>
      </c>
      <c r="I823" s="1" t="str">
        <f>VLOOKUP(H823,[1]DATOS!$A$4:$B$89,2,FALSE)</f>
        <v>FIDEICOMISO DE OBRAS POR COOPERACIÓN</v>
      </c>
      <c r="J823" s="1" t="s">
        <v>2561</v>
      </c>
      <c r="K823" s="12">
        <v>45337.418124999997</v>
      </c>
      <c r="L823" s="13">
        <v>45047</v>
      </c>
      <c r="M823" s="13">
        <v>45184</v>
      </c>
      <c r="N823" s="13">
        <v>45042</v>
      </c>
    </row>
    <row r="824" spans="1:14" x14ac:dyDescent="0.25">
      <c r="A824" s="1" t="s">
        <v>21</v>
      </c>
      <c r="B824" s="1">
        <v>13645</v>
      </c>
      <c r="C824" t="s">
        <v>536</v>
      </c>
      <c r="D824" t="s">
        <v>1512</v>
      </c>
      <c r="E824" s="11">
        <v>34890.870000000003</v>
      </c>
      <c r="F824" s="11">
        <v>0</v>
      </c>
      <c r="G824" t="s">
        <v>12</v>
      </c>
      <c r="H824" s="1">
        <v>2510</v>
      </c>
      <c r="I824" s="1" t="str">
        <f>VLOOKUP(H824,[1]DATOS!$A$4:$B$89,2,FALSE)</f>
        <v>DIRECCIÓN GENERAL DE OBRA PÚBLICA</v>
      </c>
      <c r="J824" s="1" t="s">
        <v>2562</v>
      </c>
      <c r="K824" s="12">
        <v>45337.417905092596</v>
      </c>
      <c r="L824" s="13">
        <v>45047</v>
      </c>
      <c r="M824" s="13">
        <v>45171</v>
      </c>
      <c r="N824" s="13">
        <v>45037</v>
      </c>
    </row>
    <row r="825" spans="1:14" x14ac:dyDescent="0.25">
      <c r="A825" s="1" t="s">
        <v>21</v>
      </c>
      <c r="B825" s="1">
        <v>13644</v>
      </c>
      <c r="C825" t="s">
        <v>537</v>
      </c>
      <c r="D825" t="s">
        <v>1569</v>
      </c>
      <c r="E825" s="11">
        <v>45909.26</v>
      </c>
      <c r="F825" s="11">
        <v>42812.63</v>
      </c>
      <c r="G825" t="s">
        <v>12</v>
      </c>
      <c r="H825" s="1">
        <v>2510</v>
      </c>
      <c r="I825" s="1" t="str">
        <f>VLOOKUP(H825,[1]DATOS!$A$4:$B$89,2,FALSE)</f>
        <v>DIRECCIÓN GENERAL DE OBRA PÚBLICA</v>
      </c>
      <c r="J825" s="1" t="s">
        <v>2563</v>
      </c>
      <c r="K825" s="12">
        <v>45337.417673611111</v>
      </c>
      <c r="L825" s="13">
        <v>45040</v>
      </c>
      <c r="M825" s="13">
        <v>45149</v>
      </c>
      <c r="N825" s="13">
        <v>45036</v>
      </c>
    </row>
    <row r="826" spans="1:14" x14ac:dyDescent="0.25">
      <c r="A826" s="1" t="s">
        <v>21</v>
      </c>
      <c r="B826" s="1">
        <v>13643</v>
      </c>
      <c r="C826" t="s">
        <v>538</v>
      </c>
      <c r="D826" t="s">
        <v>1334</v>
      </c>
      <c r="E826" s="11">
        <v>3305607.9</v>
      </c>
      <c r="F826" s="11">
        <v>0</v>
      </c>
      <c r="G826" t="s">
        <v>12</v>
      </c>
      <c r="H826" s="1">
        <v>1810</v>
      </c>
      <c r="I826" s="1" t="str">
        <f>VLOOKUP(H826,[1]DATOS!$A$4:$B$89,2,FALSE)</f>
        <v>DIRECCIÓN GENERAL DE DESARROLLO RURAL</v>
      </c>
      <c r="J826" s="1" t="s">
        <v>2564</v>
      </c>
      <c r="K826" s="12">
        <v>45324.403969907406</v>
      </c>
      <c r="L826" s="13">
        <v>45320</v>
      </c>
      <c r="M826" s="13">
        <v>45388</v>
      </c>
      <c r="N826" s="13">
        <v>45314</v>
      </c>
    </row>
    <row r="827" spans="1:14" x14ac:dyDescent="0.25">
      <c r="A827" s="1" t="s">
        <v>21</v>
      </c>
      <c r="B827" s="1">
        <v>13642</v>
      </c>
      <c r="C827" t="s">
        <v>539</v>
      </c>
      <c r="D827" t="s">
        <v>1493</v>
      </c>
      <c r="E827" s="11">
        <v>0.26</v>
      </c>
      <c r="F827" s="11">
        <v>0</v>
      </c>
      <c r="G827" t="s">
        <v>12</v>
      </c>
      <c r="H827" s="1">
        <v>2510</v>
      </c>
      <c r="I827" s="1" t="str">
        <f>VLOOKUP(H827,[1]DATOS!$A$4:$B$89,2,FALSE)</f>
        <v>DIRECCIÓN GENERAL DE OBRA PÚBLICA</v>
      </c>
      <c r="J827" s="1" t="s">
        <v>2565</v>
      </c>
      <c r="K827" s="12">
        <v>45337.416747685187</v>
      </c>
      <c r="L827" s="13">
        <v>45047</v>
      </c>
      <c r="M827" s="13">
        <v>45184</v>
      </c>
      <c r="N827" s="13">
        <v>45035</v>
      </c>
    </row>
    <row r="828" spans="1:14" x14ac:dyDescent="0.25">
      <c r="A828" s="1" t="s">
        <v>21</v>
      </c>
      <c r="B828" s="1">
        <v>13641</v>
      </c>
      <c r="C828" t="s">
        <v>438</v>
      </c>
      <c r="D828" t="s">
        <v>1539</v>
      </c>
      <c r="E828" s="11">
        <v>108306.2</v>
      </c>
      <c r="F828" s="11">
        <v>108306.2</v>
      </c>
      <c r="G828" t="s">
        <v>12</v>
      </c>
      <c r="H828" s="1">
        <v>2510</v>
      </c>
      <c r="I828" s="1" t="str">
        <f>VLOOKUP(H828,[1]DATOS!$A$4:$B$89,2,FALSE)</f>
        <v>DIRECCIÓN GENERAL DE OBRA PÚBLICA</v>
      </c>
      <c r="J828" s="1" t="s">
        <v>2566</v>
      </c>
      <c r="K828" s="12">
        <v>45337.416562500002</v>
      </c>
      <c r="L828" s="13">
        <v>45047</v>
      </c>
      <c r="M828" s="13">
        <v>45184</v>
      </c>
      <c r="N828" s="13">
        <v>45036</v>
      </c>
    </row>
    <row r="829" spans="1:14" x14ac:dyDescent="0.25">
      <c r="A829" s="1" t="s">
        <v>21</v>
      </c>
      <c r="B829" s="1">
        <v>13640</v>
      </c>
      <c r="C829" t="s">
        <v>438</v>
      </c>
      <c r="D829" t="s">
        <v>1540</v>
      </c>
      <c r="E829" s="11">
        <v>1652976.81</v>
      </c>
      <c r="F829" s="11">
        <v>1652976.81</v>
      </c>
      <c r="G829" t="s">
        <v>12</v>
      </c>
      <c r="H829" s="1">
        <v>5051</v>
      </c>
      <c r="I829" s="1" t="str">
        <f>VLOOKUP(H829,[1]DATOS!$A$4:$B$89,2,FALSE)</f>
        <v>FIDEICOMISO DE OBRAS POR COOPERACIÓN</v>
      </c>
      <c r="J829" s="1" t="s">
        <v>2567</v>
      </c>
      <c r="K829" s="12">
        <v>45337.416250000002</v>
      </c>
      <c r="L829" s="13">
        <v>45047</v>
      </c>
      <c r="M829" s="13">
        <v>45184</v>
      </c>
      <c r="N829" s="13">
        <v>45036</v>
      </c>
    </row>
    <row r="830" spans="1:14" x14ac:dyDescent="0.25">
      <c r="A830" s="1" t="s">
        <v>21</v>
      </c>
      <c r="B830" s="1">
        <v>13639</v>
      </c>
      <c r="C830" t="s">
        <v>540</v>
      </c>
      <c r="D830" t="s">
        <v>1570</v>
      </c>
      <c r="E830" s="11">
        <v>1100.82</v>
      </c>
      <c r="F830" s="11">
        <v>0</v>
      </c>
      <c r="G830" t="s">
        <v>12</v>
      </c>
      <c r="H830" s="1">
        <v>5051</v>
      </c>
      <c r="I830" s="1" t="str">
        <f>VLOOKUP(H830,[1]DATOS!$A$4:$B$89,2,FALSE)</f>
        <v>FIDEICOMISO DE OBRAS POR COOPERACIÓN</v>
      </c>
      <c r="J830" s="1" t="s">
        <v>2568</v>
      </c>
      <c r="K830" s="12">
        <v>45337.416041666664</v>
      </c>
      <c r="L830" s="13">
        <v>45040</v>
      </c>
      <c r="M830" s="13">
        <v>45163</v>
      </c>
      <c r="N830" s="13">
        <v>45030</v>
      </c>
    </row>
    <row r="831" spans="1:14" x14ac:dyDescent="0.25">
      <c r="A831" s="1" t="s">
        <v>21</v>
      </c>
      <c r="B831" s="1">
        <v>13638</v>
      </c>
      <c r="C831" t="s">
        <v>539</v>
      </c>
      <c r="D831" t="s">
        <v>1341</v>
      </c>
      <c r="E831" s="11">
        <v>4.6100000000000003</v>
      </c>
      <c r="F831" s="11">
        <v>0</v>
      </c>
      <c r="G831" t="s">
        <v>12</v>
      </c>
      <c r="H831" s="1">
        <v>5051</v>
      </c>
      <c r="I831" s="1" t="str">
        <f>VLOOKUP(H831,[1]DATOS!$A$4:$B$89,2,FALSE)</f>
        <v>FIDEICOMISO DE OBRAS POR COOPERACIÓN</v>
      </c>
      <c r="J831" s="1" t="s">
        <v>2569</v>
      </c>
      <c r="K831" s="12">
        <v>45337.41578703704</v>
      </c>
      <c r="L831" s="13">
        <v>45047</v>
      </c>
      <c r="M831" s="13">
        <v>45184</v>
      </c>
      <c r="N831" s="13">
        <v>45033</v>
      </c>
    </row>
    <row r="832" spans="1:14" x14ac:dyDescent="0.25">
      <c r="A832" s="1" t="s">
        <v>21</v>
      </c>
      <c r="B832" s="1">
        <v>13637</v>
      </c>
      <c r="C832" t="s">
        <v>469</v>
      </c>
      <c r="D832" t="s">
        <v>1547</v>
      </c>
      <c r="E832" s="11">
        <v>624835.57999999996</v>
      </c>
      <c r="F832" s="11">
        <v>387576.46</v>
      </c>
      <c r="G832" t="s">
        <v>12</v>
      </c>
      <c r="H832" s="1">
        <v>2510</v>
      </c>
      <c r="I832" s="1" t="str">
        <f>VLOOKUP(H832,[1]DATOS!$A$4:$B$89,2,FALSE)</f>
        <v>DIRECCIÓN GENERAL DE OBRA PÚBLICA</v>
      </c>
      <c r="J832" s="1" t="s">
        <v>2570</v>
      </c>
      <c r="K832" s="12">
        <v>45337.415590277778</v>
      </c>
      <c r="L832" s="13">
        <v>45014</v>
      </c>
      <c r="M832" s="13">
        <v>45066</v>
      </c>
      <c r="N832" s="13">
        <v>45014</v>
      </c>
    </row>
    <row r="833" spans="1:14" x14ac:dyDescent="0.25">
      <c r="A833" s="1" t="s">
        <v>21</v>
      </c>
      <c r="B833" s="1">
        <v>13636</v>
      </c>
      <c r="C833" t="s">
        <v>541</v>
      </c>
      <c r="D833" t="s">
        <v>1460</v>
      </c>
      <c r="E833" s="11">
        <v>2964.62</v>
      </c>
      <c r="F833" s="11">
        <v>0</v>
      </c>
      <c r="G833" t="s">
        <v>12</v>
      </c>
      <c r="H833" s="1">
        <v>2510</v>
      </c>
      <c r="I833" s="1" t="str">
        <f>VLOOKUP(H833,[1]DATOS!$A$4:$B$89,2,FALSE)</f>
        <v>DIRECCIÓN GENERAL DE OBRA PÚBLICA</v>
      </c>
      <c r="J833" s="1" t="s">
        <v>2571</v>
      </c>
      <c r="K833" s="12">
        <v>45337.415254629632</v>
      </c>
      <c r="L833" s="13">
        <v>45047</v>
      </c>
      <c r="M833" s="13">
        <v>45156</v>
      </c>
      <c r="N833" s="13">
        <v>45035</v>
      </c>
    </row>
    <row r="834" spans="1:14" x14ac:dyDescent="0.25">
      <c r="A834" s="1" t="s">
        <v>21</v>
      </c>
      <c r="B834" s="1">
        <v>13635</v>
      </c>
      <c r="C834" t="s">
        <v>540</v>
      </c>
      <c r="D834" t="s">
        <v>1455</v>
      </c>
      <c r="E834" s="11">
        <v>66.28</v>
      </c>
      <c r="F834" s="11">
        <v>0</v>
      </c>
      <c r="G834" t="s">
        <v>12</v>
      </c>
      <c r="H834" s="1">
        <v>2510</v>
      </c>
      <c r="I834" s="1" t="str">
        <f>VLOOKUP(H834,[1]DATOS!$A$4:$B$89,2,FALSE)</f>
        <v>DIRECCIÓN GENERAL DE OBRA PÚBLICA</v>
      </c>
      <c r="J834" s="1" t="s">
        <v>2572</v>
      </c>
      <c r="K834" s="12">
        <v>45337.414930555555</v>
      </c>
      <c r="L834" s="13">
        <v>45040</v>
      </c>
      <c r="M834" s="13">
        <v>45163</v>
      </c>
      <c r="N834" s="13">
        <v>45033</v>
      </c>
    </row>
    <row r="835" spans="1:14" x14ac:dyDescent="0.25">
      <c r="A835" s="1" t="s">
        <v>21</v>
      </c>
      <c r="B835" s="1">
        <v>13634</v>
      </c>
      <c r="C835" t="s">
        <v>542</v>
      </c>
      <c r="D835" t="s">
        <v>1541</v>
      </c>
      <c r="E835" s="11">
        <v>10852.99</v>
      </c>
      <c r="F835" s="11">
        <v>0</v>
      </c>
      <c r="G835" t="s">
        <v>12</v>
      </c>
      <c r="H835" s="1">
        <v>2510</v>
      </c>
      <c r="I835" s="1" t="str">
        <f>VLOOKUP(H835,[1]DATOS!$A$4:$B$89,2,FALSE)</f>
        <v>DIRECCIÓN GENERAL DE OBRA PÚBLICA</v>
      </c>
      <c r="J835" s="1" t="s">
        <v>2573</v>
      </c>
      <c r="K835" s="12">
        <v>45337.414710648147</v>
      </c>
      <c r="L835" s="13">
        <v>45026</v>
      </c>
      <c r="M835" s="13">
        <v>45163</v>
      </c>
      <c r="N835" s="13">
        <v>45026</v>
      </c>
    </row>
    <row r="836" spans="1:14" x14ac:dyDescent="0.25">
      <c r="A836" s="1" t="s">
        <v>21</v>
      </c>
      <c r="B836" s="1">
        <v>13633</v>
      </c>
      <c r="C836" t="s">
        <v>469</v>
      </c>
      <c r="D836" t="s">
        <v>1536</v>
      </c>
      <c r="E836" s="11">
        <v>23543.82</v>
      </c>
      <c r="F836" s="11">
        <v>0</v>
      </c>
      <c r="G836" t="s">
        <v>12</v>
      </c>
      <c r="H836" s="1">
        <v>2510</v>
      </c>
      <c r="I836" s="1" t="str">
        <f>VLOOKUP(H836,[1]DATOS!$A$4:$B$89,2,FALSE)</f>
        <v>DIRECCIÓN GENERAL DE OBRA PÚBLICA</v>
      </c>
      <c r="J836" s="1" t="s">
        <v>2574</v>
      </c>
      <c r="K836" s="12">
        <v>45337.414467592593</v>
      </c>
      <c r="L836" s="13">
        <v>45014</v>
      </c>
      <c r="M836" s="13">
        <v>45066</v>
      </c>
      <c r="N836" s="13">
        <v>45014</v>
      </c>
    </row>
    <row r="837" spans="1:14" x14ac:dyDescent="0.25">
      <c r="A837" s="1" t="s">
        <v>21</v>
      </c>
      <c r="B837" s="1">
        <v>13632</v>
      </c>
      <c r="C837" t="s">
        <v>543</v>
      </c>
      <c r="D837" t="s">
        <v>1428</v>
      </c>
      <c r="E837" s="11">
        <v>10083.99</v>
      </c>
      <c r="F837" s="11">
        <v>0</v>
      </c>
      <c r="G837" t="s">
        <v>12</v>
      </c>
      <c r="H837" s="1">
        <v>2510</v>
      </c>
      <c r="I837" s="1" t="str">
        <f>VLOOKUP(H837,[1]DATOS!$A$4:$B$89,2,FALSE)</f>
        <v>DIRECCIÓN GENERAL DE OBRA PÚBLICA</v>
      </c>
      <c r="J837" s="1" t="s">
        <v>2575</v>
      </c>
      <c r="K837" s="12">
        <v>45337.414085648146</v>
      </c>
      <c r="L837" s="13">
        <v>45005</v>
      </c>
      <c r="M837" s="13">
        <v>45087</v>
      </c>
      <c r="N837" s="13">
        <v>45000</v>
      </c>
    </row>
    <row r="838" spans="1:14" x14ac:dyDescent="0.25">
      <c r="A838" s="1" t="s">
        <v>21</v>
      </c>
      <c r="B838" s="1">
        <v>13631</v>
      </c>
      <c r="C838" t="s">
        <v>442</v>
      </c>
      <c r="D838" t="s">
        <v>1461</v>
      </c>
      <c r="E838" s="11">
        <v>1912.56</v>
      </c>
      <c r="F838" s="11">
        <v>0</v>
      </c>
      <c r="G838" t="s">
        <v>12</v>
      </c>
      <c r="H838" s="1">
        <v>2510</v>
      </c>
      <c r="I838" s="1" t="str">
        <f>VLOOKUP(H838,[1]DATOS!$A$4:$B$89,2,FALSE)</f>
        <v>DIRECCIÓN GENERAL DE OBRA PÚBLICA</v>
      </c>
      <c r="J838" s="1" t="s">
        <v>2576</v>
      </c>
      <c r="K838" s="12">
        <v>45337.413877314815</v>
      </c>
      <c r="L838" s="13">
        <v>45005</v>
      </c>
      <c r="M838" s="13">
        <v>45087</v>
      </c>
      <c r="N838" s="13">
        <v>45000</v>
      </c>
    </row>
    <row r="839" spans="1:14" x14ac:dyDescent="0.25">
      <c r="A839" s="1" t="s">
        <v>21</v>
      </c>
      <c r="B839" s="1">
        <v>13630</v>
      </c>
      <c r="C839" t="s">
        <v>544</v>
      </c>
      <c r="D839" t="s">
        <v>1357</v>
      </c>
      <c r="E839" s="11">
        <v>5743.39</v>
      </c>
      <c r="F839" s="11">
        <v>0</v>
      </c>
      <c r="G839" t="s">
        <v>12</v>
      </c>
      <c r="H839" s="1">
        <v>2510</v>
      </c>
      <c r="I839" s="1" t="str">
        <f>VLOOKUP(H839,[1]DATOS!$A$4:$B$89,2,FALSE)</f>
        <v>DIRECCIÓN GENERAL DE OBRA PÚBLICA</v>
      </c>
      <c r="J839" s="1" t="s">
        <v>2577</v>
      </c>
      <c r="K839" s="12">
        <v>45337.413668981484</v>
      </c>
      <c r="L839" s="13">
        <v>45005</v>
      </c>
      <c r="M839" s="13">
        <v>45115</v>
      </c>
      <c r="N839" s="13">
        <v>45000</v>
      </c>
    </row>
    <row r="840" spans="1:14" x14ac:dyDescent="0.25">
      <c r="A840" s="1" t="s">
        <v>21</v>
      </c>
      <c r="B840" s="1">
        <v>13629</v>
      </c>
      <c r="C840" t="s">
        <v>545</v>
      </c>
      <c r="D840" t="s">
        <v>1514</v>
      </c>
      <c r="E840" s="11">
        <v>1866.96</v>
      </c>
      <c r="F840" s="11">
        <v>0</v>
      </c>
      <c r="G840" t="s">
        <v>12</v>
      </c>
      <c r="H840" s="1">
        <v>2510</v>
      </c>
      <c r="I840" s="1" t="str">
        <f>VLOOKUP(H840,[1]DATOS!$A$4:$B$89,2,FALSE)</f>
        <v>DIRECCIÓN GENERAL DE OBRA PÚBLICA</v>
      </c>
      <c r="J840" s="1" t="s">
        <v>2578</v>
      </c>
      <c r="K840" s="12">
        <v>45337.41337962963</v>
      </c>
      <c r="L840" s="13">
        <v>45005</v>
      </c>
      <c r="M840" s="13">
        <v>45115</v>
      </c>
      <c r="N840" s="13">
        <v>45000</v>
      </c>
    </row>
    <row r="841" spans="1:14" x14ac:dyDescent="0.25">
      <c r="A841" s="1" t="s">
        <v>21</v>
      </c>
      <c r="B841" s="1">
        <v>13628</v>
      </c>
      <c r="C841" t="s">
        <v>546</v>
      </c>
      <c r="D841" t="s">
        <v>1570</v>
      </c>
      <c r="E841" s="11">
        <v>1322282.1399999999</v>
      </c>
      <c r="F841" s="11">
        <v>139782.87</v>
      </c>
      <c r="G841" t="s">
        <v>12</v>
      </c>
      <c r="H841" s="1">
        <v>1810</v>
      </c>
      <c r="I841" s="1" t="str">
        <f>VLOOKUP(H841,[1]DATOS!$A$4:$B$89,2,FALSE)</f>
        <v>DIRECCIÓN GENERAL DE DESARROLLO RURAL</v>
      </c>
      <c r="J841" s="1" t="s">
        <v>2579</v>
      </c>
      <c r="K841" s="12">
        <v>45324.403553240743</v>
      </c>
      <c r="L841" s="13">
        <v>45320</v>
      </c>
      <c r="M841" s="13">
        <v>45388</v>
      </c>
      <c r="N841" s="13">
        <v>45314</v>
      </c>
    </row>
    <row r="842" spans="1:14" x14ac:dyDescent="0.25">
      <c r="A842" s="1" t="s">
        <v>21</v>
      </c>
      <c r="B842" s="1">
        <v>13627</v>
      </c>
      <c r="C842" t="s">
        <v>547</v>
      </c>
      <c r="D842" t="s">
        <v>1420</v>
      </c>
      <c r="E842" s="11">
        <v>11780.96</v>
      </c>
      <c r="F842" s="11">
        <v>0</v>
      </c>
      <c r="G842" t="s">
        <v>12</v>
      </c>
      <c r="H842" s="1">
        <v>2510</v>
      </c>
      <c r="I842" s="1" t="str">
        <f>VLOOKUP(H842,[1]DATOS!$A$4:$B$89,2,FALSE)</f>
        <v>DIRECCIÓN GENERAL DE OBRA PÚBLICA</v>
      </c>
      <c r="J842" s="1" t="s">
        <v>2580</v>
      </c>
      <c r="K842" s="12">
        <v>45337.413124999999</v>
      </c>
      <c r="L842" s="13">
        <v>44945</v>
      </c>
      <c r="M842" s="13">
        <v>45072</v>
      </c>
      <c r="N842" s="13">
        <v>44945</v>
      </c>
    </row>
    <row r="843" spans="1:14" x14ac:dyDescent="0.25">
      <c r="A843" s="1" t="s">
        <v>21</v>
      </c>
      <c r="B843" s="1">
        <v>13626</v>
      </c>
      <c r="C843" t="s">
        <v>548</v>
      </c>
      <c r="D843" t="s">
        <v>1530</v>
      </c>
      <c r="E843" s="11">
        <v>217972.34</v>
      </c>
      <c r="F843" s="11">
        <v>78439.649999999994</v>
      </c>
      <c r="G843" t="s">
        <v>12</v>
      </c>
      <c r="H843" s="1">
        <v>2510</v>
      </c>
      <c r="I843" s="1" t="str">
        <f>VLOOKUP(H843,[1]DATOS!$A$4:$B$89,2,FALSE)</f>
        <v>DIRECCIÓN GENERAL DE OBRA PÚBLICA</v>
      </c>
      <c r="J843" s="1" t="s">
        <v>2581</v>
      </c>
      <c r="K843" s="12">
        <v>45337.412916666668</v>
      </c>
      <c r="L843" s="13">
        <v>44998</v>
      </c>
      <c r="M843" s="13">
        <v>45058</v>
      </c>
      <c r="N843" s="13">
        <v>44995</v>
      </c>
    </row>
    <row r="844" spans="1:14" x14ac:dyDescent="0.25">
      <c r="A844" s="1" t="s">
        <v>21</v>
      </c>
      <c r="B844" s="1">
        <v>13625</v>
      </c>
      <c r="C844" t="s">
        <v>549</v>
      </c>
      <c r="D844" t="s">
        <v>1530</v>
      </c>
      <c r="E844" s="11">
        <v>174190.8</v>
      </c>
      <c r="F844" s="11">
        <v>148387.21</v>
      </c>
      <c r="G844" t="s">
        <v>12</v>
      </c>
      <c r="H844" s="1">
        <v>2510</v>
      </c>
      <c r="I844" s="1" t="str">
        <f>VLOOKUP(H844,[1]DATOS!$A$4:$B$89,2,FALSE)</f>
        <v>DIRECCIÓN GENERAL DE OBRA PÚBLICA</v>
      </c>
      <c r="J844" s="1" t="s">
        <v>2582</v>
      </c>
      <c r="K844" s="12">
        <v>45337.412731481483</v>
      </c>
      <c r="L844" s="13">
        <v>44998</v>
      </c>
      <c r="M844" s="13">
        <v>45058</v>
      </c>
      <c r="N844" s="13">
        <v>44995</v>
      </c>
    </row>
    <row r="845" spans="1:14" x14ac:dyDescent="0.25">
      <c r="A845" s="1" t="s">
        <v>21</v>
      </c>
      <c r="B845" s="1">
        <v>13624</v>
      </c>
      <c r="C845" t="s">
        <v>442</v>
      </c>
      <c r="D845" t="s">
        <v>1542</v>
      </c>
      <c r="E845" s="11">
        <v>30118.91</v>
      </c>
      <c r="F845" s="11">
        <v>0</v>
      </c>
      <c r="G845" t="s">
        <v>12</v>
      </c>
      <c r="H845" s="1">
        <v>5051</v>
      </c>
      <c r="I845" s="1" t="str">
        <f>VLOOKUP(H845,[1]DATOS!$A$4:$B$89,2,FALSE)</f>
        <v>FIDEICOMISO DE OBRAS POR COOPERACIÓN</v>
      </c>
      <c r="J845" s="1" t="s">
        <v>2583</v>
      </c>
      <c r="K845" s="12">
        <v>45338.516608796293</v>
      </c>
      <c r="L845" s="13">
        <v>45005</v>
      </c>
      <c r="M845" s="13">
        <v>45087</v>
      </c>
      <c r="N845" s="13">
        <v>44993</v>
      </c>
    </row>
    <row r="846" spans="1:14" x14ac:dyDescent="0.25">
      <c r="A846" s="1" t="s">
        <v>21</v>
      </c>
      <c r="B846" s="1">
        <v>13623</v>
      </c>
      <c r="C846" t="s">
        <v>545</v>
      </c>
      <c r="D846" t="s">
        <v>1402</v>
      </c>
      <c r="E846" s="11">
        <v>44660.39</v>
      </c>
      <c r="F846" s="11">
        <v>0</v>
      </c>
      <c r="G846" t="s">
        <v>12</v>
      </c>
      <c r="H846" s="1">
        <v>2210</v>
      </c>
      <c r="I846" s="1" t="str">
        <f>VLOOKUP(H846,[1]DATOS!$A$4:$B$89,2,FALSE)</f>
        <v>DIRECCIÓN GENERAL DE EDUCACIÓN</v>
      </c>
      <c r="J846" s="1" t="s">
        <v>2584</v>
      </c>
      <c r="K846" s="12">
        <v>45337.412256944444</v>
      </c>
      <c r="L846" s="13">
        <v>45005</v>
      </c>
      <c r="M846" s="13">
        <v>45115</v>
      </c>
      <c r="N846" s="13">
        <v>44992</v>
      </c>
    </row>
    <row r="847" spans="1:14" x14ac:dyDescent="0.25">
      <c r="A847" s="1" t="s">
        <v>21</v>
      </c>
      <c r="B847" s="1">
        <v>13622</v>
      </c>
      <c r="C847" t="s">
        <v>543</v>
      </c>
      <c r="D847" t="s">
        <v>1567</v>
      </c>
      <c r="E847" s="11">
        <v>155138.29</v>
      </c>
      <c r="F847" s="11">
        <v>0</v>
      </c>
      <c r="G847" t="s">
        <v>12</v>
      </c>
      <c r="H847" s="1">
        <v>5051</v>
      </c>
      <c r="I847" s="1" t="str">
        <f>VLOOKUP(H847,[1]DATOS!$A$4:$B$89,2,FALSE)</f>
        <v>FIDEICOMISO DE OBRAS POR COOPERACIÓN</v>
      </c>
      <c r="J847" s="1" t="s">
        <v>2585</v>
      </c>
      <c r="K847" s="12">
        <v>45337.412048611113</v>
      </c>
      <c r="L847" s="13">
        <v>45005</v>
      </c>
      <c r="M847" s="13">
        <v>45087</v>
      </c>
      <c r="N847" s="13">
        <v>44993</v>
      </c>
    </row>
    <row r="848" spans="1:14" x14ac:dyDescent="0.25">
      <c r="A848" s="1" t="s">
        <v>21</v>
      </c>
      <c r="B848" s="1">
        <v>13621</v>
      </c>
      <c r="C848" t="s">
        <v>550</v>
      </c>
      <c r="D848" t="s">
        <v>1506</v>
      </c>
      <c r="E848" s="11">
        <v>943189.47</v>
      </c>
      <c r="F848" s="11">
        <v>0</v>
      </c>
      <c r="G848" t="s">
        <v>12</v>
      </c>
      <c r="H848" s="1">
        <v>2510</v>
      </c>
      <c r="I848" s="1" t="str">
        <f>VLOOKUP(H848,[1]DATOS!$A$4:$B$89,2,FALSE)</f>
        <v>DIRECCIÓN GENERAL DE OBRA PÚBLICA</v>
      </c>
      <c r="J848" s="1" t="s">
        <v>2586</v>
      </c>
      <c r="K848" s="12">
        <v>45337.411851851852</v>
      </c>
      <c r="L848" s="13">
        <v>44991</v>
      </c>
      <c r="M848" s="13">
        <v>45080</v>
      </c>
      <c r="N848" s="13">
        <v>44988</v>
      </c>
    </row>
    <row r="849" spans="1:14" x14ac:dyDescent="0.25">
      <c r="A849" s="1" t="s">
        <v>21</v>
      </c>
      <c r="B849" s="1">
        <v>13619</v>
      </c>
      <c r="C849" t="s">
        <v>551</v>
      </c>
      <c r="D849" t="s">
        <v>1352</v>
      </c>
      <c r="E849" s="11">
        <v>293067.03999999998</v>
      </c>
      <c r="F849" s="11">
        <v>0</v>
      </c>
      <c r="G849" t="s">
        <v>12</v>
      </c>
      <c r="H849" s="1">
        <v>2510</v>
      </c>
      <c r="I849" s="1" t="str">
        <f>VLOOKUP(H849,[1]DATOS!$A$4:$B$89,2,FALSE)</f>
        <v>DIRECCIÓN GENERAL DE OBRA PÚBLICA</v>
      </c>
      <c r="J849" s="1" t="s">
        <v>2587</v>
      </c>
      <c r="K849" s="12">
        <v>45337.411168981482</v>
      </c>
      <c r="L849" s="13">
        <v>44991</v>
      </c>
      <c r="M849" s="13">
        <v>45052</v>
      </c>
      <c r="N849" s="13">
        <v>44991</v>
      </c>
    </row>
    <row r="850" spans="1:14" x14ac:dyDescent="0.25">
      <c r="A850" s="1" t="s">
        <v>21</v>
      </c>
      <c r="B850" s="1">
        <v>13618</v>
      </c>
      <c r="C850" t="s">
        <v>552</v>
      </c>
      <c r="D850" t="s">
        <v>1367</v>
      </c>
      <c r="E850" s="11">
        <v>3967.08</v>
      </c>
      <c r="F850" s="11">
        <v>0</v>
      </c>
      <c r="G850" t="s">
        <v>12</v>
      </c>
      <c r="H850" s="1">
        <v>2510</v>
      </c>
      <c r="I850" s="1" t="str">
        <f>VLOOKUP(H850,[1]DATOS!$A$4:$B$89,2,FALSE)</f>
        <v>DIRECCIÓN GENERAL DE OBRA PÚBLICA</v>
      </c>
      <c r="J850" s="1" t="s">
        <v>2588</v>
      </c>
      <c r="K850" s="12">
        <v>45337.410856481481</v>
      </c>
      <c r="L850" s="13">
        <v>44998</v>
      </c>
      <c r="M850" s="13">
        <v>45108</v>
      </c>
      <c r="N850" s="13">
        <v>44988</v>
      </c>
    </row>
    <row r="851" spans="1:14" x14ac:dyDescent="0.25">
      <c r="A851" s="1" t="s">
        <v>21</v>
      </c>
      <c r="B851" s="1">
        <v>13617</v>
      </c>
      <c r="C851" t="s">
        <v>553</v>
      </c>
      <c r="D851" t="s">
        <v>1571</v>
      </c>
      <c r="E851" s="11">
        <v>1427159.95</v>
      </c>
      <c r="F851" s="11">
        <v>303094</v>
      </c>
      <c r="G851" t="s">
        <v>12</v>
      </c>
      <c r="H851" s="1">
        <v>1810</v>
      </c>
      <c r="I851" s="1" t="str">
        <f>VLOOKUP(H851,[1]DATOS!$A$4:$B$89,2,FALSE)</f>
        <v>DIRECCIÓN GENERAL DE DESARROLLO RURAL</v>
      </c>
      <c r="J851" s="1" t="s">
        <v>2589</v>
      </c>
      <c r="K851" s="12">
        <v>45324.403113425928</v>
      </c>
      <c r="L851" s="13">
        <v>45320</v>
      </c>
      <c r="M851" s="13">
        <v>45388</v>
      </c>
      <c r="N851" s="13">
        <v>45314</v>
      </c>
    </row>
    <row r="852" spans="1:14" x14ac:dyDescent="0.25">
      <c r="A852" s="1" t="s">
        <v>21</v>
      </c>
      <c r="B852" s="1">
        <v>13616</v>
      </c>
      <c r="C852" t="s">
        <v>554</v>
      </c>
      <c r="D852" t="s">
        <v>1404</v>
      </c>
      <c r="E852" s="11">
        <v>3980072.14</v>
      </c>
      <c r="F852" s="11">
        <v>0</v>
      </c>
      <c r="G852" t="s">
        <v>12</v>
      </c>
      <c r="H852" s="1">
        <v>1810</v>
      </c>
      <c r="I852" s="1" t="str">
        <f>VLOOKUP(H852,[1]DATOS!$A$4:$B$89,2,FALSE)</f>
        <v>DIRECCIÓN GENERAL DE DESARROLLO RURAL</v>
      </c>
      <c r="J852" s="1" t="s">
        <v>2590</v>
      </c>
      <c r="K852" s="12">
        <v>45337.593414351853</v>
      </c>
      <c r="L852" s="13">
        <v>45208</v>
      </c>
      <c r="M852" s="13">
        <v>45318</v>
      </c>
      <c r="N852" s="13">
        <v>45205</v>
      </c>
    </row>
    <row r="853" spans="1:14" x14ac:dyDescent="0.25">
      <c r="A853" s="1" t="s">
        <v>21</v>
      </c>
      <c r="B853" s="1">
        <v>13615</v>
      </c>
      <c r="C853" t="s">
        <v>555</v>
      </c>
      <c r="D853" t="s">
        <v>1398</v>
      </c>
      <c r="E853" s="11">
        <v>1129716.01</v>
      </c>
      <c r="F853" s="11">
        <v>1129716.01</v>
      </c>
      <c r="G853" t="s">
        <v>12</v>
      </c>
      <c r="H853" s="1">
        <v>2510</v>
      </c>
      <c r="I853" s="1" t="str">
        <f>VLOOKUP(H853,[1]DATOS!$A$4:$B$89,2,FALSE)</f>
        <v>DIRECCIÓN GENERAL DE OBRA PÚBLICA</v>
      </c>
      <c r="J853" s="1" t="s">
        <v>2591</v>
      </c>
      <c r="K853" s="12">
        <v>45337.593159722222</v>
      </c>
      <c r="L853" s="13">
        <v>45215</v>
      </c>
      <c r="M853" s="13">
        <v>45270</v>
      </c>
      <c r="N853" s="13">
        <v>45206</v>
      </c>
    </row>
    <row r="854" spans="1:14" x14ac:dyDescent="0.25">
      <c r="A854" s="1" t="s">
        <v>21</v>
      </c>
      <c r="B854" s="1">
        <v>13614</v>
      </c>
      <c r="C854" t="s">
        <v>556</v>
      </c>
      <c r="D854" t="s">
        <v>1547</v>
      </c>
      <c r="E854" s="11">
        <v>7263913.3200000003</v>
      </c>
      <c r="F854" s="11">
        <v>7263876.8600000003</v>
      </c>
      <c r="G854" t="s">
        <v>12</v>
      </c>
      <c r="H854" s="1">
        <v>2510</v>
      </c>
      <c r="I854" s="1" t="str">
        <f>VLOOKUP(H854,[1]DATOS!$A$4:$B$89,2,FALSE)</f>
        <v>DIRECCIÓN GENERAL DE OBRA PÚBLICA</v>
      </c>
      <c r="J854" s="1" t="s">
        <v>2592</v>
      </c>
      <c r="K854" s="12">
        <v>45352.54755787037</v>
      </c>
      <c r="L854" s="13">
        <v>45208</v>
      </c>
      <c r="M854" s="13">
        <v>45274</v>
      </c>
      <c r="N854" s="13">
        <v>45208</v>
      </c>
    </row>
    <row r="855" spans="1:14" x14ac:dyDescent="0.25">
      <c r="A855" s="1" t="s">
        <v>21</v>
      </c>
      <c r="B855" s="1">
        <v>13613</v>
      </c>
      <c r="C855" t="s">
        <v>557</v>
      </c>
      <c r="D855" t="s">
        <v>1399</v>
      </c>
      <c r="E855" s="11">
        <v>6844206.2599999998</v>
      </c>
      <c r="F855" s="11">
        <v>6844205.8399999999</v>
      </c>
      <c r="G855" t="s">
        <v>12</v>
      </c>
      <c r="H855" s="1">
        <v>2510</v>
      </c>
      <c r="I855" s="1" t="str">
        <f>VLOOKUP(H855,[1]DATOS!$A$4:$B$89,2,FALSE)</f>
        <v>DIRECCIÓN GENERAL DE OBRA PÚBLICA</v>
      </c>
      <c r="J855" s="1" t="s">
        <v>2593</v>
      </c>
      <c r="K855" s="12">
        <v>45337.592592592591</v>
      </c>
      <c r="L855" s="13">
        <v>45208</v>
      </c>
      <c r="M855" s="13">
        <v>45274</v>
      </c>
      <c r="N855" s="13">
        <v>45208</v>
      </c>
    </row>
    <row r="856" spans="1:14" x14ac:dyDescent="0.25">
      <c r="A856" s="1" t="s">
        <v>21</v>
      </c>
      <c r="B856" s="1">
        <v>13612</v>
      </c>
      <c r="C856" t="s">
        <v>558</v>
      </c>
      <c r="D856" t="s">
        <v>1468</v>
      </c>
      <c r="E856" s="11">
        <v>226779457.03</v>
      </c>
      <c r="F856" s="11">
        <v>14814182.76</v>
      </c>
      <c r="G856" t="s">
        <v>12</v>
      </c>
      <c r="H856" s="1">
        <v>2510</v>
      </c>
      <c r="I856" s="1" t="str">
        <f>VLOOKUP(H856,[1]DATOS!$A$4:$B$89,2,FALSE)</f>
        <v>DIRECCIÓN GENERAL DE OBRA PÚBLICA</v>
      </c>
      <c r="J856" s="1" t="s">
        <v>2594</v>
      </c>
      <c r="K856" s="12">
        <v>45337.59233796296</v>
      </c>
      <c r="L856" s="13">
        <v>45222</v>
      </c>
      <c r="M856" s="13">
        <v>45590</v>
      </c>
      <c r="N856" s="13">
        <v>45208</v>
      </c>
    </row>
    <row r="857" spans="1:14" x14ac:dyDescent="0.25">
      <c r="A857" s="1" t="s">
        <v>21</v>
      </c>
      <c r="B857" s="1">
        <v>13611</v>
      </c>
      <c r="C857" t="s">
        <v>559</v>
      </c>
      <c r="D857" t="s">
        <v>1476</v>
      </c>
      <c r="E857" s="11">
        <v>19.96</v>
      </c>
      <c r="F857" s="11">
        <v>0</v>
      </c>
      <c r="G857" t="s">
        <v>12</v>
      </c>
      <c r="H857" s="1">
        <v>2210</v>
      </c>
      <c r="I857" s="1" t="str">
        <f>VLOOKUP(H857,[1]DATOS!$A$4:$B$89,2,FALSE)</f>
        <v>DIRECCIÓN GENERAL DE EDUCACIÓN</v>
      </c>
      <c r="J857" s="1" t="s">
        <v>2595</v>
      </c>
      <c r="K857" s="12">
        <v>45337.592106481483</v>
      </c>
      <c r="L857" s="13">
        <v>45222</v>
      </c>
      <c r="M857" s="13">
        <v>45276</v>
      </c>
      <c r="N857" s="13">
        <v>45209</v>
      </c>
    </row>
    <row r="858" spans="1:14" x14ac:dyDescent="0.25">
      <c r="A858" s="1" t="s">
        <v>21</v>
      </c>
      <c r="B858" s="1">
        <v>13610</v>
      </c>
      <c r="C858" t="s">
        <v>259</v>
      </c>
      <c r="D858" t="s">
        <v>1392</v>
      </c>
      <c r="E858" s="11">
        <v>1645541.81</v>
      </c>
      <c r="F858" s="11">
        <v>450281.49</v>
      </c>
      <c r="G858" t="s">
        <v>12</v>
      </c>
      <c r="H858" s="1">
        <v>1810</v>
      </c>
      <c r="I858" s="1" t="str">
        <f>VLOOKUP(H858,[1]DATOS!$A$4:$B$89,2,FALSE)</f>
        <v>DIRECCIÓN GENERAL DE DESARROLLO RURAL</v>
      </c>
      <c r="J858" s="1" t="s">
        <v>2596</v>
      </c>
      <c r="K858" s="12">
        <v>45337.591840277775</v>
      </c>
      <c r="L858" s="13">
        <v>45229</v>
      </c>
      <c r="M858" s="13">
        <v>45325</v>
      </c>
      <c r="N858" s="13">
        <v>45209</v>
      </c>
    </row>
    <row r="859" spans="1:14" x14ac:dyDescent="0.25">
      <c r="A859" s="1" t="s">
        <v>21</v>
      </c>
      <c r="B859" s="1">
        <v>13609</v>
      </c>
      <c r="C859" t="s">
        <v>268</v>
      </c>
      <c r="D859" t="s">
        <v>1401</v>
      </c>
      <c r="E859" s="11">
        <v>45116.4</v>
      </c>
      <c r="F859" s="11">
        <v>16282.19</v>
      </c>
      <c r="G859" t="s">
        <v>12</v>
      </c>
      <c r="H859" s="1">
        <v>2510</v>
      </c>
      <c r="I859" s="1" t="str">
        <f>VLOOKUP(H859,[1]DATOS!$A$4:$B$89,2,FALSE)</f>
        <v>DIRECCIÓN GENERAL DE OBRA PÚBLICA</v>
      </c>
      <c r="J859" s="1" t="s">
        <v>2597</v>
      </c>
      <c r="K859" s="12">
        <v>45337.591631944444</v>
      </c>
      <c r="L859" s="13">
        <v>45208</v>
      </c>
      <c r="M859" s="13">
        <v>45276</v>
      </c>
      <c r="N859" s="13">
        <v>45203</v>
      </c>
    </row>
    <row r="860" spans="1:14" x14ac:dyDescent="0.25">
      <c r="A860" s="1" t="s">
        <v>21</v>
      </c>
      <c r="B860" s="1">
        <v>13607</v>
      </c>
      <c r="C860" t="s">
        <v>289</v>
      </c>
      <c r="D860" t="s">
        <v>1467</v>
      </c>
      <c r="E860" s="11">
        <v>595395.17000000004</v>
      </c>
      <c r="F860" s="11">
        <v>181583.62</v>
      </c>
      <c r="G860" t="s">
        <v>12</v>
      </c>
      <c r="H860" s="1">
        <v>2510</v>
      </c>
      <c r="I860" s="1" t="str">
        <f>VLOOKUP(H860,[1]DATOS!$A$4:$B$89,2,FALSE)</f>
        <v>DIRECCIÓN GENERAL DE OBRA PÚBLICA</v>
      </c>
      <c r="J860" s="1" t="s">
        <v>2598</v>
      </c>
      <c r="K860" s="12">
        <v>45337.591273148151</v>
      </c>
      <c r="L860" s="13">
        <v>45222</v>
      </c>
      <c r="M860" s="13">
        <v>45404</v>
      </c>
      <c r="N860" s="13">
        <v>45210</v>
      </c>
    </row>
    <row r="861" spans="1:14" x14ac:dyDescent="0.25">
      <c r="A861" s="1" t="s">
        <v>21</v>
      </c>
      <c r="B861" s="1">
        <v>13606</v>
      </c>
      <c r="C861" t="s">
        <v>560</v>
      </c>
      <c r="D861" t="s">
        <v>1534</v>
      </c>
      <c r="E861" s="11">
        <v>813381.18</v>
      </c>
      <c r="F861" s="11">
        <v>813359.64</v>
      </c>
      <c r="G861" t="s">
        <v>12</v>
      </c>
      <c r="H861" s="1">
        <v>1816</v>
      </c>
      <c r="I861" s="1" t="str">
        <f>VLOOKUP(H861,[1]DATOS!$A$4:$B$89,2,FALSE)</f>
        <v>DIRECCIÓN DE PROGRAMAS ESTRATÉGICOS</v>
      </c>
      <c r="J861" s="1" t="s">
        <v>2599</v>
      </c>
      <c r="K861" s="12">
        <v>45336.672881944447</v>
      </c>
      <c r="L861" s="13">
        <v>45222</v>
      </c>
      <c r="M861" s="13">
        <v>45276</v>
      </c>
      <c r="N861" s="13">
        <v>45210</v>
      </c>
    </row>
    <row r="862" spans="1:14" x14ac:dyDescent="0.25">
      <c r="A862" s="1" t="s">
        <v>21</v>
      </c>
      <c r="B862" s="1">
        <v>13605</v>
      </c>
      <c r="C862" t="s">
        <v>561</v>
      </c>
      <c r="D862" t="s">
        <v>1341</v>
      </c>
      <c r="E862" s="11">
        <v>2246.48</v>
      </c>
      <c r="F862" s="11">
        <v>0</v>
      </c>
      <c r="G862" t="s">
        <v>12</v>
      </c>
      <c r="H862" s="1">
        <v>2510</v>
      </c>
      <c r="I862" s="1" t="str">
        <f>VLOOKUP(H862,[1]DATOS!$A$4:$B$89,2,FALSE)</f>
        <v>DIRECCIÓN GENERAL DE OBRA PÚBLICA</v>
      </c>
      <c r="J862" s="1" t="s">
        <v>2600</v>
      </c>
      <c r="K862" s="12">
        <v>45337.671030092592</v>
      </c>
      <c r="L862" s="13">
        <v>45222</v>
      </c>
      <c r="M862" s="13">
        <v>45276</v>
      </c>
      <c r="N862" s="13">
        <v>45210</v>
      </c>
    </row>
    <row r="863" spans="1:14" x14ac:dyDescent="0.25">
      <c r="A863" s="1" t="s">
        <v>21</v>
      </c>
      <c r="B863" s="1">
        <v>13604</v>
      </c>
      <c r="C863" t="s">
        <v>562</v>
      </c>
      <c r="D863" t="s">
        <v>1568</v>
      </c>
      <c r="E863" s="11">
        <v>170301.36</v>
      </c>
      <c r="F863" s="11">
        <v>170206.14</v>
      </c>
      <c r="G863" t="s">
        <v>12</v>
      </c>
      <c r="H863" s="1">
        <v>1816</v>
      </c>
      <c r="I863" s="1" t="str">
        <f>VLOOKUP(H863,[1]DATOS!$A$4:$B$89,2,FALSE)</f>
        <v>DIRECCIÓN DE PROGRAMAS ESTRATÉGICOS</v>
      </c>
      <c r="J863" s="1" t="s">
        <v>2601</v>
      </c>
      <c r="K863" s="12">
        <v>45337.590509259258</v>
      </c>
      <c r="L863" s="13">
        <v>45222</v>
      </c>
      <c r="M863" s="13">
        <v>45276</v>
      </c>
      <c r="N863" s="13">
        <v>45210</v>
      </c>
    </row>
    <row r="864" spans="1:14" x14ac:dyDescent="0.25">
      <c r="A864" s="1" t="s">
        <v>21</v>
      </c>
      <c r="B864" s="1">
        <v>13603</v>
      </c>
      <c r="C864" t="s">
        <v>563</v>
      </c>
      <c r="D864" t="s">
        <v>1572</v>
      </c>
      <c r="E864" s="11">
        <v>562195.62</v>
      </c>
      <c r="F864" s="11">
        <v>555846.35</v>
      </c>
      <c r="G864" t="s">
        <v>12</v>
      </c>
      <c r="H864" s="1">
        <v>1816</v>
      </c>
      <c r="I864" s="1" t="str">
        <f>VLOOKUP(H864,[1]DATOS!$A$4:$B$89,2,FALSE)</f>
        <v>DIRECCIÓN DE PROGRAMAS ESTRATÉGICOS</v>
      </c>
      <c r="J864" s="1" t="s">
        <v>2602</v>
      </c>
      <c r="K864" s="12">
        <v>45337.590231481481</v>
      </c>
      <c r="L864" s="13">
        <v>45222</v>
      </c>
      <c r="M864" s="13">
        <v>45276</v>
      </c>
      <c r="N864" s="13">
        <v>45210</v>
      </c>
    </row>
    <row r="865" spans="1:14" x14ac:dyDescent="0.25">
      <c r="A865" s="1" t="s">
        <v>21</v>
      </c>
      <c r="B865" s="1">
        <v>13602</v>
      </c>
      <c r="C865" t="s">
        <v>564</v>
      </c>
      <c r="D865" t="s">
        <v>1350</v>
      </c>
      <c r="E865" s="11">
        <v>7.36</v>
      </c>
      <c r="F865" s="11">
        <v>0</v>
      </c>
      <c r="G865" t="s">
        <v>12</v>
      </c>
      <c r="H865" s="1">
        <v>2210</v>
      </c>
      <c r="I865" s="1" t="str">
        <f>VLOOKUP(H865,[1]DATOS!$A$4:$B$89,2,FALSE)</f>
        <v>DIRECCIÓN GENERAL DE EDUCACIÓN</v>
      </c>
      <c r="J865" s="1" t="s">
        <v>2603</v>
      </c>
      <c r="K865" s="12">
        <v>45337.671342592592</v>
      </c>
      <c r="L865" s="13">
        <v>45202</v>
      </c>
      <c r="M865" s="13">
        <v>45264</v>
      </c>
      <c r="N865" s="13">
        <v>45210</v>
      </c>
    </row>
    <row r="866" spans="1:14" x14ac:dyDescent="0.25">
      <c r="A866" s="1" t="s">
        <v>21</v>
      </c>
      <c r="B866" s="1">
        <v>13601</v>
      </c>
      <c r="C866" t="s">
        <v>564</v>
      </c>
      <c r="D866" t="s">
        <v>1437</v>
      </c>
      <c r="E866" s="11">
        <v>0.24</v>
      </c>
      <c r="F866" s="11">
        <v>0</v>
      </c>
      <c r="G866" t="s">
        <v>12</v>
      </c>
      <c r="H866" s="1">
        <v>2510</v>
      </c>
      <c r="I866" s="1" t="str">
        <f>VLOOKUP(H866,[1]DATOS!$A$4:$B$89,2,FALSE)</f>
        <v>DIRECCIÓN GENERAL DE OBRA PÚBLICA</v>
      </c>
      <c r="J866" s="1" t="s">
        <v>2604</v>
      </c>
      <c r="K866" s="12">
        <v>45337.672129629631</v>
      </c>
      <c r="L866" s="13">
        <v>45202</v>
      </c>
      <c r="M866" s="13">
        <v>45264</v>
      </c>
      <c r="N866" s="13">
        <v>45210</v>
      </c>
    </row>
    <row r="867" spans="1:14" x14ac:dyDescent="0.25">
      <c r="A867" s="1" t="s">
        <v>21</v>
      </c>
      <c r="B867" s="1">
        <v>13600</v>
      </c>
      <c r="C867" t="s">
        <v>541</v>
      </c>
      <c r="D867" t="s">
        <v>1460</v>
      </c>
      <c r="E867" s="11">
        <v>7001.16</v>
      </c>
      <c r="F867" s="11">
        <v>0</v>
      </c>
      <c r="G867" t="s">
        <v>12</v>
      </c>
      <c r="H867" s="1">
        <v>2510</v>
      </c>
      <c r="I867" s="1" t="str">
        <f>VLOOKUP(H867,[1]DATOS!$A$4:$B$89,2,FALSE)</f>
        <v>DIRECCIÓN GENERAL DE OBRA PÚBLICA</v>
      </c>
      <c r="J867" s="1" t="s">
        <v>2605</v>
      </c>
      <c r="K867" s="12">
        <v>45337.589282407411</v>
      </c>
      <c r="L867" s="13">
        <v>45210</v>
      </c>
      <c r="M867" s="13">
        <v>45235</v>
      </c>
      <c r="N867" s="13">
        <v>45210</v>
      </c>
    </row>
    <row r="868" spans="1:14" x14ac:dyDescent="0.25">
      <c r="A868" s="1" t="s">
        <v>21</v>
      </c>
      <c r="B868" s="1">
        <v>13599</v>
      </c>
      <c r="C868" t="s">
        <v>565</v>
      </c>
      <c r="D868" t="s">
        <v>1573</v>
      </c>
      <c r="E868" s="11">
        <v>165.69</v>
      </c>
      <c r="F868" s="11">
        <v>0</v>
      </c>
      <c r="G868" t="s">
        <v>12</v>
      </c>
      <c r="H868" s="1">
        <v>2210</v>
      </c>
      <c r="I868" s="1" t="str">
        <f>VLOOKUP(H868,[1]DATOS!$A$4:$B$89,2,FALSE)</f>
        <v>DIRECCIÓN GENERAL DE EDUCACIÓN</v>
      </c>
      <c r="J868" s="1" t="s">
        <v>2606</v>
      </c>
      <c r="K868" s="12">
        <v>45337.589062500003</v>
      </c>
      <c r="L868" s="13">
        <v>45212</v>
      </c>
      <c r="M868" s="13">
        <v>45241</v>
      </c>
      <c r="N868" s="13">
        <v>45212</v>
      </c>
    </row>
    <row r="869" spans="1:14" x14ac:dyDescent="0.25">
      <c r="A869" s="1" t="s">
        <v>21</v>
      </c>
      <c r="B869" s="1">
        <v>13598</v>
      </c>
      <c r="C869" t="s">
        <v>565</v>
      </c>
      <c r="D869" t="s">
        <v>1574</v>
      </c>
      <c r="E869" s="11">
        <v>7.44</v>
      </c>
      <c r="F869" s="11">
        <v>0</v>
      </c>
      <c r="G869" t="s">
        <v>12</v>
      </c>
      <c r="H869" s="1">
        <v>2510</v>
      </c>
      <c r="I869" s="1" t="str">
        <f>VLOOKUP(H869,[1]DATOS!$A$4:$B$89,2,FALSE)</f>
        <v>DIRECCIÓN GENERAL DE OBRA PÚBLICA</v>
      </c>
      <c r="J869" s="1" t="s">
        <v>2607</v>
      </c>
      <c r="K869" s="12">
        <v>45337.588819444441</v>
      </c>
      <c r="L869" s="13">
        <v>45212</v>
      </c>
      <c r="M869" s="13">
        <v>45241</v>
      </c>
      <c r="N869" s="13">
        <v>45212</v>
      </c>
    </row>
    <row r="870" spans="1:14" x14ac:dyDescent="0.25">
      <c r="A870" s="1" t="s">
        <v>21</v>
      </c>
      <c r="B870" s="1">
        <v>13597</v>
      </c>
      <c r="C870" t="s">
        <v>566</v>
      </c>
      <c r="D870" t="s">
        <v>1540</v>
      </c>
      <c r="E870" s="11">
        <v>11618.53</v>
      </c>
      <c r="F870" s="11">
        <v>0</v>
      </c>
      <c r="G870" t="s">
        <v>12</v>
      </c>
      <c r="H870" s="1">
        <v>5051</v>
      </c>
      <c r="I870" s="1" t="str">
        <f>VLOOKUP(H870,[1]DATOS!$A$4:$B$89,2,FALSE)</f>
        <v>FIDEICOMISO DE OBRAS POR COOPERACIÓN</v>
      </c>
      <c r="J870" s="1" t="s">
        <v>2608</v>
      </c>
      <c r="K870" s="12">
        <v>45337.588414351849</v>
      </c>
      <c r="L870" s="13">
        <v>45212</v>
      </c>
      <c r="M870" s="13">
        <v>45290</v>
      </c>
      <c r="N870" s="13">
        <v>45212</v>
      </c>
    </row>
    <row r="871" spans="1:14" x14ac:dyDescent="0.25">
      <c r="A871" s="1" t="s">
        <v>21</v>
      </c>
      <c r="B871" s="1">
        <v>13596</v>
      </c>
      <c r="C871" t="s">
        <v>566</v>
      </c>
      <c r="D871" t="s">
        <v>1575</v>
      </c>
      <c r="E871" s="11">
        <v>562.33000000000004</v>
      </c>
      <c r="F871" s="11">
        <v>0</v>
      </c>
      <c r="G871" t="s">
        <v>12</v>
      </c>
      <c r="H871" s="1">
        <v>2510</v>
      </c>
      <c r="I871" s="1" t="str">
        <f>VLOOKUP(H871,[1]DATOS!$A$4:$B$89,2,FALSE)</f>
        <v>DIRECCIÓN GENERAL DE OBRA PÚBLICA</v>
      </c>
      <c r="J871" s="1" t="s">
        <v>2609</v>
      </c>
      <c r="K871" s="12">
        <v>45337.588159722225</v>
      </c>
      <c r="L871" s="13">
        <v>45212</v>
      </c>
      <c r="M871" s="13">
        <v>45290</v>
      </c>
      <c r="N871" s="13">
        <v>45212</v>
      </c>
    </row>
    <row r="872" spans="1:14" x14ac:dyDescent="0.25">
      <c r="A872" s="1" t="s">
        <v>21</v>
      </c>
      <c r="B872" s="1">
        <v>13595</v>
      </c>
      <c r="C872" t="s">
        <v>567</v>
      </c>
      <c r="D872" t="s">
        <v>1498</v>
      </c>
      <c r="E872" s="11">
        <v>21495.97</v>
      </c>
      <c r="F872" s="11">
        <v>0</v>
      </c>
      <c r="G872" t="s">
        <v>12</v>
      </c>
      <c r="H872" s="1">
        <v>2510</v>
      </c>
      <c r="I872" s="1" t="str">
        <f>VLOOKUP(H872,[1]DATOS!$A$4:$B$89,2,FALSE)</f>
        <v>DIRECCIÓN GENERAL DE OBRA PÚBLICA</v>
      </c>
      <c r="J872" s="1" t="s">
        <v>2610</v>
      </c>
      <c r="K872" s="12">
        <v>45337.58792824074</v>
      </c>
      <c r="L872" s="13">
        <v>45222</v>
      </c>
      <c r="M872" s="13">
        <v>45276</v>
      </c>
      <c r="N872" s="13">
        <v>45212</v>
      </c>
    </row>
    <row r="873" spans="1:14" x14ac:dyDescent="0.25">
      <c r="A873" s="1" t="s">
        <v>21</v>
      </c>
      <c r="B873" s="1">
        <v>13594</v>
      </c>
      <c r="C873" t="s">
        <v>315</v>
      </c>
      <c r="D873" t="s">
        <v>1509</v>
      </c>
      <c r="E873" s="11">
        <v>38478.879999999997</v>
      </c>
      <c r="F873" s="11">
        <v>33919.64</v>
      </c>
      <c r="G873" t="s">
        <v>12</v>
      </c>
      <c r="H873" s="1">
        <v>2510</v>
      </c>
      <c r="I873" s="1" t="str">
        <f>VLOOKUP(H873,[1]DATOS!$A$4:$B$89,2,FALSE)</f>
        <v>DIRECCIÓN GENERAL DE OBRA PÚBLICA</v>
      </c>
      <c r="J873" s="1" t="s">
        <v>2611</v>
      </c>
      <c r="K873" s="12">
        <v>45337.58766203704</v>
      </c>
      <c r="L873" s="13">
        <v>45208</v>
      </c>
      <c r="M873" s="13">
        <v>45276</v>
      </c>
      <c r="N873" s="13">
        <v>45210</v>
      </c>
    </row>
    <row r="874" spans="1:14" x14ac:dyDescent="0.25">
      <c r="A874" s="1" t="s">
        <v>21</v>
      </c>
      <c r="B874" s="1">
        <v>13593</v>
      </c>
      <c r="C874" t="s">
        <v>290</v>
      </c>
      <c r="D874" t="s">
        <v>1576</v>
      </c>
      <c r="E874" s="11">
        <v>48822.21</v>
      </c>
      <c r="F874" s="11">
        <v>36939.230000000003</v>
      </c>
      <c r="G874" t="s">
        <v>12</v>
      </c>
      <c r="H874" s="1">
        <v>2510</v>
      </c>
      <c r="I874" s="1" t="str">
        <f>VLOOKUP(H874,[1]DATOS!$A$4:$B$89,2,FALSE)</f>
        <v>DIRECCIÓN GENERAL DE OBRA PÚBLICA</v>
      </c>
      <c r="J874" s="1" t="s">
        <v>2612</v>
      </c>
      <c r="K874" s="12">
        <v>45337.587175925924</v>
      </c>
      <c r="L874" s="13">
        <v>45215</v>
      </c>
      <c r="M874" s="13">
        <v>45297</v>
      </c>
      <c r="N874" s="13">
        <v>45205</v>
      </c>
    </row>
    <row r="875" spans="1:14" x14ac:dyDescent="0.25">
      <c r="A875" s="1" t="s">
        <v>21</v>
      </c>
      <c r="B875" s="1">
        <v>13592</v>
      </c>
      <c r="C875" t="s">
        <v>287</v>
      </c>
      <c r="D875" t="s">
        <v>1331</v>
      </c>
      <c r="E875" s="11">
        <v>104977.95</v>
      </c>
      <c r="F875" s="11">
        <v>88181.48</v>
      </c>
      <c r="G875" t="s">
        <v>12</v>
      </c>
      <c r="H875" s="1">
        <v>2510</v>
      </c>
      <c r="I875" s="1" t="str">
        <f>VLOOKUP(H875,[1]DATOS!$A$4:$B$89,2,FALSE)</f>
        <v>DIRECCIÓN GENERAL DE OBRA PÚBLICA</v>
      </c>
      <c r="J875" s="1" t="s">
        <v>2613</v>
      </c>
      <c r="K875" s="12">
        <v>45337.586736111109</v>
      </c>
      <c r="L875" s="13">
        <v>45215</v>
      </c>
      <c r="M875" s="13">
        <v>45325</v>
      </c>
      <c r="N875" s="13">
        <v>45203</v>
      </c>
    </row>
    <row r="876" spans="1:14" x14ac:dyDescent="0.25">
      <c r="A876" s="1" t="s">
        <v>21</v>
      </c>
      <c r="B876" s="1">
        <v>13590</v>
      </c>
      <c r="C876" t="s">
        <v>278</v>
      </c>
      <c r="D876" t="s">
        <v>1555</v>
      </c>
      <c r="E876" s="11">
        <v>50318.53</v>
      </c>
      <c r="F876" s="11">
        <v>43130.17</v>
      </c>
      <c r="G876" t="s">
        <v>12</v>
      </c>
      <c r="H876" s="1">
        <v>2510</v>
      </c>
      <c r="I876" s="1" t="str">
        <f>VLOOKUP(H876,[1]DATOS!$A$4:$B$89,2,FALSE)</f>
        <v>DIRECCIÓN GENERAL DE OBRA PÚBLICA</v>
      </c>
      <c r="J876" s="1" t="s">
        <v>2614</v>
      </c>
      <c r="K876" s="12">
        <v>45337.586006944446</v>
      </c>
      <c r="L876" s="13">
        <v>45222</v>
      </c>
      <c r="M876" s="13">
        <v>45276</v>
      </c>
      <c r="N876" s="13">
        <v>45215</v>
      </c>
    </row>
    <row r="877" spans="1:14" x14ac:dyDescent="0.25">
      <c r="A877" s="1" t="s">
        <v>21</v>
      </c>
      <c r="B877" s="1">
        <v>13589</v>
      </c>
      <c r="C877" t="s">
        <v>311</v>
      </c>
      <c r="D877" t="s">
        <v>1401</v>
      </c>
      <c r="E877" s="11">
        <v>0.02</v>
      </c>
      <c r="F877" s="11">
        <v>0</v>
      </c>
      <c r="G877" t="s">
        <v>12</v>
      </c>
      <c r="H877" s="1">
        <v>2510</v>
      </c>
      <c r="I877" s="1" t="str">
        <f>VLOOKUP(H877,[1]DATOS!$A$4:$B$89,2,FALSE)</f>
        <v>DIRECCIÓN GENERAL DE OBRA PÚBLICA</v>
      </c>
      <c r="J877" s="1" t="s">
        <v>2615</v>
      </c>
      <c r="K877" s="12">
        <v>45337.585694444446</v>
      </c>
      <c r="L877" s="13">
        <v>45208</v>
      </c>
      <c r="M877" s="13">
        <v>45271</v>
      </c>
      <c r="N877" s="13">
        <v>45204</v>
      </c>
    </row>
    <row r="878" spans="1:14" x14ac:dyDescent="0.25">
      <c r="A878" s="1" t="s">
        <v>21</v>
      </c>
      <c r="B878" s="1">
        <v>13588</v>
      </c>
      <c r="C878" t="s">
        <v>568</v>
      </c>
      <c r="D878" t="s">
        <v>1503</v>
      </c>
      <c r="E878" s="11">
        <v>372231.05</v>
      </c>
      <c r="F878" s="11">
        <v>209236.91</v>
      </c>
      <c r="G878" t="s">
        <v>12</v>
      </c>
      <c r="H878" s="1">
        <v>2510</v>
      </c>
      <c r="I878" s="1" t="str">
        <f>VLOOKUP(H878,[1]DATOS!$A$4:$B$89,2,FALSE)</f>
        <v>DIRECCIÓN GENERAL DE OBRA PÚBLICA</v>
      </c>
      <c r="J878" s="1" t="s">
        <v>2616</v>
      </c>
      <c r="K878" s="12">
        <v>45337.410543981481</v>
      </c>
      <c r="L878" s="13">
        <v>44991</v>
      </c>
      <c r="M878" s="13">
        <v>45072</v>
      </c>
      <c r="N878" s="13">
        <v>44977</v>
      </c>
    </row>
    <row r="879" spans="1:14" x14ac:dyDescent="0.25">
      <c r="A879" s="1" t="s">
        <v>21</v>
      </c>
      <c r="B879" s="1">
        <v>13587</v>
      </c>
      <c r="C879" t="s">
        <v>554</v>
      </c>
      <c r="D879" t="s">
        <v>1493</v>
      </c>
      <c r="E879" s="11">
        <v>143019.53</v>
      </c>
      <c r="F879" s="11">
        <v>12603.58</v>
      </c>
      <c r="G879" t="s">
        <v>12</v>
      </c>
      <c r="H879" s="1">
        <v>2510</v>
      </c>
      <c r="I879" s="1" t="str">
        <f>VLOOKUP(H879,[1]DATOS!$A$4:$B$89,2,FALSE)</f>
        <v>DIRECCIÓN GENERAL DE OBRA PÚBLICA</v>
      </c>
      <c r="J879" s="1" t="s">
        <v>2617</v>
      </c>
      <c r="K879" s="12">
        <v>45337.585138888891</v>
      </c>
      <c r="L879" s="13">
        <v>45208</v>
      </c>
      <c r="M879" s="13">
        <v>45318</v>
      </c>
      <c r="N879" s="13">
        <v>45205</v>
      </c>
    </row>
    <row r="880" spans="1:14" x14ac:dyDescent="0.25">
      <c r="A880" s="1" t="s">
        <v>21</v>
      </c>
      <c r="B880" s="1">
        <v>13586</v>
      </c>
      <c r="C880" t="s">
        <v>556</v>
      </c>
      <c r="D880" t="s">
        <v>1455</v>
      </c>
      <c r="E880" s="11">
        <v>291347.49</v>
      </c>
      <c r="F880" s="11">
        <v>124938.14</v>
      </c>
      <c r="G880" t="s">
        <v>12</v>
      </c>
      <c r="H880" s="1">
        <v>2510</v>
      </c>
      <c r="I880" s="1" t="str">
        <f>VLOOKUP(H880,[1]DATOS!$A$4:$B$89,2,FALSE)</f>
        <v>DIRECCIÓN GENERAL DE OBRA PÚBLICA</v>
      </c>
      <c r="J880" s="1" t="s">
        <v>2618</v>
      </c>
      <c r="K880" s="12">
        <v>45337.584930555553</v>
      </c>
      <c r="L880" s="13">
        <v>45208</v>
      </c>
      <c r="M880" s="13">
        <v>45274</v>
      </c>
      <c r="N880" s="13">
        <v>45205</v>
      </c>
    </row>
    <row r="881" spans="1:14" x14ac:dyDescent="0.25">
      <c r="A881" s="1" t="s">
        <v>21</v>
      </c>
      <c r="B881" s="1">
        <v>13585</v>
      </c>
      <c r="C881" t="s">
        <v>557</v>
      </c>
      <c r="D881" t="s">
        <v>1463</v>
      </c>
      <c r="E881" s="11">
        <v>282599.28000000003</v>
      </c>
      <c r="F881" s="11">
        <v>93935.99</v>
      </c>
      <c r="G881" t="s">
        <v>12</v>
      </c>
      <c r="H881" s="1">
        <v>2510</v>
      </c>
      <c r="I881" s="1" t="str">
        <f>VLOOKUP(H881,[1]DATOS!$A$4:$B$89,2,FALSE)</f>
        <v>DIRECCIÓN GENERAL DE OBRA PÚBLICA</v>
      </c>
      <c r="J881" s="1" t="s">
        <v>2619</v>
      </c>
      <c r="K881" s="12">
        <v>45337.584340277775</v>
      </c>
      <c r="L881" s="13">
        <v>45208</v>
      </c>
      <c r="M881" s="13">
        <v>45274</v>
      </c>
      <c r="N881" s="13">
        <v>45205</v>
      </c>
    </row>
    <row r="882" spans="1:14" x14ac:dyDescent="0.25">
      <c r="A882" s="1" t="s">
        <v>21</v>
      </c>
      <c r="B882" s="1">
        <v>13584</v>
      </c>
      <c r="C882" t="s">
        <v>569</v>
      </c>
      <c r="D882" t="s">
        <v>1478</v>
      </c>
      <c r="E882" s="11">
        <v>800243.65</v>
      </c>
      <c r="F882" s="11">
        <v>152963.96</v>
      </c>
      <c r="G882" t="s">
        <v>12</v>
      </c>
      <c r="H882" s="1">
        <v>2510</v>
      </c>
      <c r="I882" s="1" t="str">
        <f>VLOOKUP(H882,[1]DATOS!$A$4:$B$89,2,FALSE)</f>
        <v>DIRECCIÓN GENERAL DE OBRA PÚBLICA</v>
      </c>
      <c r="J882" s="1" t="s">
        <v>2620</v>
      </c>
      <c r="K882" s="12">
        <v>45337.584062499998</v>
      </c>
      <c r="L882" s="13">
        <v>45236</v>
      </c>
      <c r="M882" s="13">
        <v>45303</v>
      </c>
      <c r="N882" s="13">
        <v>45216</v>
      </c>
    </row>
    <row r="883" spans="1:14" x14ac:dyDescent="0.25">
      <c r="A883" s="1" t="s">
        <v>21</v>
      </c>
      <c r="B883" s="1">
        <v>13582</v>
      </c>
      <c r="C883" t="s">
        <v>570</v>
      </c>
      <c r="D883" t="s">
        <v>1577</v>
      </c>
      <c r="E883" s="11">
        <v>372632.58</v>
      </c>
      <c r="F883" s="11">
        <v>0</v>
      </c>
      <c r="G883" t="s">
        <v>12</v>
      </c>
      <c r="H883" s="1">
        <v>2510</v>
      </c>
      <c r="I883" s="1" t="str">
        <f>VLOOKUP(H883,[1]DATOS!$A$4:$B$89,2,FALSE)</f>
        <v>DIRECCIÓN GENERAL DE OBRA PÚBLICA</v>
      </c>
      <c r="J883" s="1" t="s">
        <v>2621</v>
      </c>
      <c r="K883" s="12">
        <v>45337.410312499997</v>
      </c>
      <c r="L883" s="13">
        <v>44991</v>
      </c>
      <c r="M883" s="13">
        <v>45051</v>
      </c>
      <c r="N883" s="13">
        <v>44981</v>
      </c>
    </row>
    <row r="884" spans="1:14" x14ac:dyDescent="0.25">
      <c r="A884" s="1" t="s">
        <v>21</v>
      </c>
      <c r="B884" s="1">
        <v>13581</v>
      </c>
      <c r="C884" t="s">
        <v>571</v>
      </c>
      <c r="D884" t="s">
        <v>1420</v>
      </c>
      <c r="E884" s="11">
        <v>267814.18</v>
      </c>
      <c r="F884" s="11">
        <v>0</v>
      </c>
      <c r="G884" t="s">
        <v>12</v>
      </c>
      <c r="H884" s="1">
        <v>2510</v>
      </c>
      <c r="I884" s="1" t="str">
        <f>VLOOKUP(H884,[1]DATOS!$A$4:$B$89,2,FALSE)</f>
        <v>DIRECCIÓN GENERAL DE OBRA PÚBLICA</v>
      </c>
      <c r="J884" s="1" t="s">
        <v>2622</v>
      </c>
      <c r="K884" s="12">
        <v>45337.410127314812</v>
      </c>
      <c r="L884" s="13">
        <v>44991</v>
      </c>
      <c r="M884" s="13">
        <v>45072</v>
      </c>
      <c r="N884" s="13">
        <v>44984</v>
      </c>
    </row>
    <row r="885" spans="1:14" x14ac:dyDescent="0.25">
      <c r="A885" s="1" t="s">
        <v>21</v>
      </c>
      <c r="B885" s="1">
        <v>13580</v>
      </c>
      <c r="C885" t="s">
        <v>572</v>
      </c>
      <c r="D885" t="s">
        <v>1335</v>
      </c>
      <c r="E885" s="11">
        <v>361192.33</v>
      </c>
      <c r="F885" s="11">
        <v>0</v>
      </c>
      <c r="G885" t="s">
        <v>12</v>
      </c>
      <c r="H885" s="1">
        <v>2510</v>
      </c>
      <c r="I885" s="1" t="str">
        <f>VLOOKUP(H885,[1]DATOS!$A$4:$B$89,2,FALSE)</f>
        <v>DIRECCIÓN GENERAL DE OBRA PÚBLICA</v>
      </c>
      <c r="J885" s="1" t="s">
        <v>2623</v>
      </c>
      <c r="K885" s="12">
        <v>45337.409884259258</v>
      </c>
      <c r="L885" s="13">
        <v>44991</v>
      </c>
      <c r="M885" s="13">
        <v>45045</v>
      </c>
      <c r="N885" s="13">
        <v>44981</v>
      </c>
    </row>
    <row r="886" spans="1:14" x14ac:dyDescent="0.25">
      <c r="A886" s="1" t="s">
        <v>21</v>
      </c>
      <c r="B886" s="1">
        <v>13579</v>
      </c>
      <c r="C886" t="s">
        <v>573</v>
      </c>
      <c r="D886" t="s">
        <v>1160</v>
      </c>
      <c r="E886" s="11">
        <v>161.22</v>
      </c>
      <c r="F886" s="11">
        <v>0</v>
      </c>
      <c r="G886" t="s">
        <v>12</v>
      </c>
      <c r="H886" s="1">
        <v>2510</v>
      </c>
      <c r="I886" s="1" t="str">
        <f>VLOOKUP(H886,[1]DATOS!$A$4:$B$89,2,FALSE)</f>
        <v>DIRECCIÓN GENERAL DE OBRA PÚBLICA</v>
      </c>
      <c r="J886" s="1" t="s">
        <v>2624</v>
      </c>
      <c r="K886" s="12">
        <v>45337.583738425928</v>
      </c>
      <c r="L886" s="13">
        <v>45229</v>
      </c>
      <c r="M886" s="13">
        <v>45276</v>
      </c>
      <c r="N886" s="13">
        <v>45216</v>
      </c>
    </row>
    <row r="887" spans="1:14" x14ac:dyDescent="0.25">
      <c r="A887" s="1" t="s">
        <v>21</v>
      </c>
      <c r="B887" s="1">
        <v>13578</v>
      </c>
      <c r="C887" t="s">
        <v>574</v>
      </c>
      <c r="D887" t="s">
        <v>1578</v>
      </c>
      <c r="E887" s="11">
        <v>718812.83</v>
      </c>
      <c r="F887" s="11">
        <v>142483.17000000001</v>
      </c>
      <c r="G887" t="s">
        <v>12</v>
      </c>
      <c r="H887" s="1">
        <v>2510</v>
      </c>
      <c r="I887" s="1" t="str">
        <f>VLOOKUP(H887,[1]DATOS!$A$4:$B$89,2,FALSE)</f>
        <v>DIRECCIÓN GENERAL DE OBRA PÚBLICA</v>
      </c>
      <c r="J887" s="1" t="s">
        <v>2625</v>
      </c>
      <c r="K887" s="12">
        <v>45337.58253472222</v>
      </c>
      <c r="L887" s="13">
        <v>45222</v>
      </c>
      <c r="M887" s="13">
        <v>45331</v>
      </c>
      <c r="N887" s="13">
        <v>45216</v>
      </c>
    </row>
    <row r="888" spans="1:14" x14ac:dyDescent="0.25">
      <c r="A888" s="1" t="s">
        <v>21</v>
      </c>
      <c r="B888" s="1">
        <v>13577</v>
      </c>
      <c r="C888" t="s">
        <v>319</v>
      </c>
      <c r="D888" t="s">
        <v>1415</v>
      </c>
      <c r="E888" s="11">
        <v>5812.17</v>
      </c>
      <c r="F888" s="11">
        <v>0</v>
      </c>
      <c r="G888" t="s">
        <v>12</v>
      </c>
      <c r="H888" s="1">
        <v>2510</v>
      </c>
      <c r="I888" s="1" t="str">
        <f>VLOOKUP(H888,[1]DATOS!$A$4:$B$89,2,FALSE)</f>
        <v>DIRECCIÓN GENERAL DE OBRA PÚBLICA</v>
      </c>
      <c r="J888" s="1" t="s">
        <v>2626</v>
      </c>
      <c r="K888" s="12">
        <v>45337.582233796296</v>
      </c>
      <c r="L888" s="13">
        <v>45208</v>
      </c>
      <c r="M888" s="13">
        <v>45262</v>
      </c>
      <c r="N888" s="13">
        <v>45205</v>
      </c>
    </row>
    <row r="889" spans="1:14" x14ac:dyDescent="0.25">
      <c r="A889" s="1" t="s">
        <v>21</v>
      </c>
      <c r="B889" s="1">
        <v>13576</v>
      </c>
      <c r="C889" t="s">
        <v>575</v>
      </c>
      <c r="D889" t="s">
        <v>1579</v>
      </c>
      <c r="E889" s="11">
        <v>316866.15999999997</v>
      </c>
      <c r="F889" s="11">
        <v>38636.29</v>
      </c>
      <c r="G889" t="s">
        <v>12</v>
      </c>
      <c r="H889" s="1">
        <v>2510</v>
      </c>
      <c r="I889" s="1" t="str">
        <f>VLOOKUP(H889,[1]DATOS!$A$4:$B$89,2,FALSE)</f>
        <v>DIRECCIÓN GENERAL DE OBRA PÚBLICA</v>
      </c>
      <c r="J889" s="1" t="s">
        <v>2627</v>
      </c>
      <c r="K889" s="12">
        <v>45337.581921296296</v>
      </c>
      <c r="L889" s="13">
        <v>45236</v>
      </c>
      <c r="M889" s="13">
        <v>45332</v>
      </c>
      <c r="N889" s="13">
        <v>45216</v>
      </c>
    </row>
    <row r="890" spans="1:14" x14ac:dyDescent="0.25">
      <c r="A890" s="1" t="s">
        <v>21</v>
      </c>
      <c r="B890" s="1">
        <v>13575</v>
      </c>
      <c r="C890" t="s">
        <v>576</v>
      </c>
      <c r="D890" t="s">
        <v>1335</v>
      </c>
      <c r="E890" s="11">
        <v>156992.04</v>
      </c>
      <c r="F890" s="11">
        <v>0</v>
      </c>
      <c r="G890" t="s">
        <v>12</v>
      </c>
      <c r="H890" s="1">
        <v>2510</v>
      </c>
      <c r="I890" s="1" t="str">
        <f>VLOOKUP(H890,[1]DATOS!$A$4:$B$89,2,FALSE)</f>
        <v>DIRECCIÓN GENERAL DE OBRA PÚBLICA</v>
      </c>
      <c r="J890" s="1" t="s">
        <v>2628</v>
      </c>
      <c r="K890" s="12">
        <v>45337.409421296295</v>
      </c>
      <c r="L890" s="13">
        <v>44991</v>
      </c>
      <c r="M890" s="13">
        <v>45052</v>
      </c>
      <c r="N890" s="13">
        <v>44981</v>
      </c>
    </row>
    <row r="891" spans="1:14" x14ac:dyDescent="0.25">
      <c r="A891" s="1" t="s">
        <v>21</v>
      </c>
      <c r="B891" s="1">
        <v>13574</v>
      </c>
      <c r="C891" t="s">
        <v>559</v>
      </c>
      <c r="D891" t="s">
        <v>1515</v>
      </c>
      <c r="E891" s="11">
        <v>1.4</v>
      </c>
      <c r="F891" s="11">
        <v>0</v>
      </c>
      <c r="G891" t="s">
        <v>12</v>
      </c>
      <c r="H891" s="1">
        <v>2510</v>
      </c>
      <c r="I891" s="1" t="str">
        <f>VLOOKUP(H891,[1]DATOS!$A$4:$B$89,2,FALSE)</f>
        <v>DIRECCIÓN GENERAL DE OBRA PÚBLICA</v>
      </c>
      <c r="J891" s="1" t="s">
        <v>2629</v>
      </c>
      <c r="K891" s="12">
        <v>45337.581435185188</v>
      </c>
      <c r="L891" s="13">
        <v>45222</v>
      </c>
      <c r="M891" s="13">
        <v>45276</v>
      </c>
      <c r="N891" s="13">
        <v>45216</v>
      </c>
    </row>
    <row r="892" spans="1:14" x14ac:dyDescent="0.25">
      <c r="A892" s="1" t="s">
        <v>21</v>
      </c>
      <c r="B892" s="1">
        <v>13573</v>
      </c>
      <c r="C892" t="s">
        <v>577</v>
      </c>
      <c r="D892" t="s">
        <v>1474</v>
      </c>
      <c r="E892" s="11">
        <v>72399.45</v>
      </c>
      <c r="F892" s="11">
        <v>70120.160000000003</v>
      </c>
      <c r="G892" t="s">
        <v>12</v>
      </c>
      <c r="H892" s="1">
        <v>2510</v>
      </c>
      <c r="I892" s="1" t="str">
        <f>VLOOKUP(H892,[1]DATOS!$A$4:$B$89,2,FALSE)</f>
        <v>DIRECCIÓN GENERAL DE OBRA PÚBLICA</v>
      </c>
      <c r="J892" s="1" t="s">
        <v>2630</v>
      </c>
      <c r="K892" s="12">
        <v>45337.581145833334</v>
      </c>
      <c r="L892" s="13">
        <v>45222</v>
      </c>
      <c r="M892" s="13">
        <v>45276</v>
      </c>
      <c r="N892" s="13">
        <v>45212</v>
      </c>
    </row>
    <row r="893" spans="1:14" x14ac:dyDescent="0.25">
      <c r="A893" s="1" t="s">
        <v>21</v>
      </c>
      <c r="B893" s="1">
        <v>13572</v>
      </c>
      <c r="C893" t="s">
        <v>567</v>
      </c>
      <c r="D893" t="s">
        <v>1580</v>
      </c>
      <c r="E893" s="11">
        <v>10876.06</v>
      </c>
      <c r="F893" s="11">
        <v>0</v>
      </c>
      <c r="G893" t="s">
        <v>12</v>
      </c>
      <c r="H893" s="1">
        <v>2510</v>
      </c>
      <c r="I893" s="1" t="str">
        <f>VLOOKUP(H893,[1]DATOS!$A$4:$B$89,2,FALSE)</f>
        <v>DIRECCIÓN GENERAL DE OBRA PÚBLICA</v>
      </c>
      <c r="J893" s="1" t="s">
        <v>2631</v>
      </c>
      <c r="K893" s="12">
        <v>45337.58085648148</v>
      </c>
      <c r="L893" s="13">
        <v>45222</v>
      </c>
      <c r="M893" s="13">
        <v>45276</v>
      </c>
      <c r="N893" s="13">
        <v>45217</v>
      </c>
    </row>
    <row r="894" spans="1:14" x14ac:dyDescent="0.25">
      <c r="A894" s="1" t="s">
        <v>21</v>
      </c>
      <c r="B894" s="1">
        <v>13571</v>
      </c>
      <c r="C894" t="s">
        <v>578</v>
      </c>
      <c r="D894" t="s">
        <v>1335</v>
      </c>
      <c r="E894" s="11">
        <v>91019.77</v>
      </c>
      <c r="F894" s="11">
        <v>0</v>
      </c>
      <c r="G894" t="s">
        <v>12</v>
      </c>
      <c r="H894" s="1">
        <v>2510</v>
      </c>
      <c r="I894" s="1" t="str">
        <f>VLOOKUP(H894,[1]DATOS!$A$4:$B$89,2,FALSE)</f>
        <v>DIRECCIÓN GENERAL DE OBRA PÚBLICA</v>
      </c>
      <c r="J894" s="1" t="s">
        <v>2632</v>
      </c>
      <c r="K894" s="12">
        <v>45337.409224537034</v>
      </c>
      <c r="L894" s="13">
        <v>44984</v>
      </c>
      <c r="M894" s="13">
        <v>45045</v>
      </c>
      <c r="N894" s="13">
        <v>44981</v>
      </c>
    </row>
    <row r="895" spans="1:14" x14ac:dyDescent="0.25">
      <c r="A895" s="1" t="s">
        <v>21</v>
      </c>
      <c r="B895" s="1">
        <v>13570</v>
      </c>
      <c r="C895" t="s">
        <v>579</v>
      </c>
      <c r="D895" t="s">
        <v>1508</v>
      </c>
      <c r="E895" s="11">
        <v>356124.91</v>
      </c>
      <c r="F895" s="11">
        <v>336034.22</v>
      </c>
      <c r="G895" t="s">
        <v>12</v>
      </c>
      <c r="H895" s="1">
        <v>2510</v>
      </c>
      <c r="I895" s="1" t="str">
        <f>VLOOKUP(H895,[1]DATOS!$A$4:$B$89,2,FALSE)</f>
        <v>DIRECCIÓN GENERAL DE OBRA PÚBLICA</v>
      </c>
      <c r="J895" s="1" t="s">
        <v>2633</v>
      </c>
      <c r="K895" s="12">
        <v>45337.580543981479</v>
      </c>
      <c r="L895" s="13">
        <v>45222</v>
      </c>
      <c r="M895" s="13">
        <v>45304</v>
      </c>
      <c r="N895" s="13">
        <v>45203</v>
      </c>
    </row>
    <row r="896" spans="1:14" x14ac:dyDescent="0.25">
      <c r="A896" s="1" t="s">
        <v>21</v>
      </c>
      <c r="B896" s="1">
        <v>13569</v>
      </c>
      <c r="C896" t="s">
        <v>580</v>
      </c>
      <c r="D896" t="s">
        <v>1581</v>
      </c>
      <c r="E896" s="11">
        <v>158858.25</v>
      </c>
      <c r="F896" s="11">
        <v>46581.85</v>
      </c>
      <c r="G896" t="s">
        <v>12</v>
      </c>
      <c r="H896" s="1">
        <v>2510</v>
      </c>
      <c r="I896" s="1" t="str">
        <f>VLOOKUP(H896,[1]DATOS!$A$4:$B$89,2,FALSE)</f>
        <v>DIRECCIÓN GENERAL DE OBRA PÚBLICA</v>
      </c>
      <c r="J896" s="1" t="s">
        <v>2634</v>
      </c>
      <c r="K896" s="12">
        <v>45337.409016203703</v>
      </c>
      <c r="L896" s="13">
        <v>44984</v>
      </c>
      <c r="M896" s="13">
        <v>45038</v>
      </c>
      <c r="N896" s="13">
        <v>44981</v>
      </c>
    </row>
    <row r="897" spans="1:14" x14ac:dyDescent="0.25">
      <c r="A897" s="1" t="s">
        <v>21</v>
      </c>
      <c r="B897" s="1">
        <v>13568</v>
      </c>
      <c r="C897" t="s">
        <v>581</v>
      </c>
      <c r="D897" t="s">
        <v>1581</v>
      </c>
      <c r="E897" s="11">
        <v>442704.95</v>
      </c>
      <c r="F897" s="11">
        <v>93470.59</v>
      </c>
      <c r="G897" t="s">
        <v>12</v>
      </c>
      <c r="H897" s="1">
        <v>2510</v>
      </c>
      <c r="I897" s="1" t="str">
        <f>VLOOKUP(H897,[1]DATOS!$A$4:$B$89,2,FALSE)</f>
        <v>DIRECCIÓN GENERAL DE OBRA PÚBLICA</v>
      </c>
      <c r="J897" s="1" t="s">
        <v>2635</v>
      </c>
      <c r="K897" s="12">
        <v>45337.408796296295</v>
      </c>
      <c r="L897" s="13">
        <v>44991</v>
      </c>
      <c r="M897" s="13">
        <v>45045</v>
      </c>
      <c r="N897" s="13">
        <v>44981</v>
      </c>
    </row>
    <row r="898" spans="1:14" x14ac:dyDescent="0.25">
      <c r="A898" s="1" t="s">
        <v>21</v>
      </c>
      <c r="B898" s="1">
        <v>13567</v>
      </c>
      <c r="C898" t="s">
        <v>582</v>
      </c>
      <c r="D898" t="s">
        <v>1545</v>
      </c>
      <c r="E898" s="11">
        <v>910327.4</v>
      </c>
      <c r="F898" s="11">
        <v>307725.59000000003</v>
      </c>
      <c r="G898" t="s">
        <v>12</v>
      </c>
      <c r="H898" s="1">
        <v>2510</v>
      </c>
      <c r="I898" s="1" t="str">
        <f>VLOOKUP(H898,[1]DATOS!$A$4:$B$89,2,FALSE)</f>
        <v>DIRECCIÓN GENERAL DE OBRA PÚBLICA</v>
      </c>
      <c r="J898" s="1" t="s">
        <v>2636</v>
      </c>
      <c r="K898" s="12">
        <v>45337.580023148148</v>
      </c>
      <c r="L898" s="13">
        <v>45222</v>
      </c>
      <c r="M898" s="13">
        <v>45276</v>
      </c>
      <c r="N898" s="13">
        <v>45217</v>
      </c>
    </row>
    <row r="899" spans="1:14" x14ac:dyDescent="0.25">
      <c r="A899" s="1" t="s">
        <v>21</v>
      </c>
      <c r="B899" s="1">
        <v>13566</v>
      </c>
      <c r="C899" t="s">
        <v>583</v>
      </c>
      <c r="D899" t="s">
        <v>1537</v>
      </c>
      <c r="E899" s="11">
        <v>102347.12</v>
      </c>
      <c r="F899" s="11">
        <v>10505.31</v>
      </c>
      <c r="G899" t="s">
        <v>12</v>
      </c>
      <c r="H899" s="1">
        <v>2510</v>
      </c>
      <c r="I899" s="1" t="str">
        <f>VLOOKUP(H899,[1]DATOS!$A$4:$B$89,2,FALSE)</f>
        <v>DIRECCIÓN GENERAL DE OBRA PÚBLICA</v>
      </c>
      <c r="J899" s="1" t="s">
        <v>2637</v>
      </c>
      <c r="K899" s="12">
        <v>45337.408553240741</v>
      </c>
      <c r="L899" s="13">
        <v>44984</v>
      </c>
      <c r="M899" s="13">
        <v>45065</v>
      </c>
      <c r="N899" s="13">
        <v>44979</v>
      </c>
    </row>
    <row r="900" spans="1:14" x14ac:dyDescent="0.25">
      <c r="A900" s="1" t="s">
        <v>21</v>
      </c>
      <c r="B900" s="1">
        <v>13565</v>
      </c>
      <c r="C900" t="s">
        <v>584</v>
      </c>
      <c r="D900" t="s">
        <v>1486</v>
      </c>
      <c r="E900" s="11">
        <v>814341.19</v>
      </c>
      <c r="F900" s="11">
        <v>660665.39</v>
      </c>
      <c r="G900" t="s">
        <v>12</v>
      </c>
      <c r="H900" s="1">
        <v>2510</v>
      </c>
      <c r="I900" s="1" t="str">
        <f>VLOOKUP(H900,[1]DATOS!$A$4:$B$89,2,FALSE)</f>
        <v>DIRECCIÓN GENERAL DE OBRA PÚBLICA</v>
      </c>
      <c r="J900" s="1" t="s">
        <v>2638</v>
      </c>
      <c r="K900" s="12">
        <v>45337.579745370371</v>
      </c>
      <c r="L900" s="13">
        <v>45222</v>
      </c>
      <c r="M900" s="13">
        <v>45276</v>
      </c>
      <c r="N900" s="13">
        <v>45218</v>
      </c>
    </row>
    <row r="901" spans="1:14" x14ac:dyDescent="0.25">
      <c r="A901" s="1" t="s">
        <v>21</v>
      </c>
      <c r="B901" s="1">
        <v>13564</v>
      </c>
      <c r="C901" t="s">
        <v>585</v>
      </c>
      <c r="D901" t="s">
        <v>1485</v>
      </c>
      <c r="E901" s="11">
        <v>38182.76</v>
      </c>
      <c r="F901" s="11">
        <v>24750.28</v>
      </c>
      <c r="G901" t="s">
        <v>12</v>
      </c>
      <c r="H901" s="1">
        <v>2510</v>
      </c>
      <c r="I901" s="1" t="str">
        <f>VLOOKUP(H901,[1]DATOS!$A$4:$B$89,2,FALSE)</f>
        <v>DIRECCIÓN GENERAL DE OBRA PÚBLICA</v>
      </c>
      <c r="J901" s="1" t="s">
        <v>2639</v>
      </c>
      <c r="K901" s="12">
        <v>45337.672581018516</v>
      </c>
      <c r="L901" s="13">
        <v>44991</v>
      </c>
      <c r="M901" s="13">
        <v>45051</v>
      </c>
      <c r="N901" s="13">
        <v>44977</v>
      </c>
    </row>
    <row r="902" spans="1:14" x14ac:dyDescent="0.25">
      <c r="A902" s="1" t="s">
        <v>21</v>
      </c>
      <c r="B902" s="1">
        <v>13563</v>
      </c>
      <c r="C902" t="s">
        <v>586</v>
      </c>
      <c r="D902" t="s">
        <v>1582</v>
      </c>
      <c r="E902" s="11">
        <v>215533.4</v>
      </c>
      <c r="F902" s="11">
        <v>0</v>
      </c>
      <c r="G902" t="s">
        <v>12</v>
      </c>
      <c r="H902" s="1">
        <v>2510</v>
      </c>
      <c r="I902" s="1" t="str">
        <f>VLOOKUP(H902,[1]DATOS!$A$4:$B$89,2,FALSE)</f>
        <v>DIRECCIÓN GENERAL DE OBRA PÚBLICA</v>
      </c>
      <c r="J902" s="1" t="s">
        <v>2640</v>
      </c>
      <c r="K902" s="12">
        <v>45337.579398148147</v>
      </c>
      <c r="L902" s="13">
        <v>45222</v>
      </c>
      <c r="M902" s="13">
        <v>45331</v>
      </c>
      <c r="N902" s="13">
        <v>45218</v>
      </c>
    </row>
    <row r="903" spans="1:14" x14ac:dyDescent="0.25">
      <c r="A903" s="1" t="s">
        <v>21</v>
      </c>
      <c r="B903" s="1">
        <v>13562</v>
      </c>
      <c r="C903" t="s">
        <v>587</v>
      </c>
      <c r="D903" t="s">
        <v>1440</v>
      </c>
      <c r="E903" s="11">
        <v>273.82</v>
      </c>
      <c r="F903" s="11">
        <v>0</v>
      </c>
      <c r="G903" t="s">
        <v>12</v>
      </c>
      <c r="H903" s="1">
        <v>2210</v>
      </c>
      <c r="I903" s="1" t="str">
        <f>VLOOKUP(H903,[1]DATOS!$A$4:$B$89,2,FALSE)</f>
        <v>DIRECCIÓN GENERAL DE EDUCACIÓN</v>
      </c>
      <c r="J903" s="1" t="s">
        <v>2641</v>
      </c>
      <c r="K903" s="12">
        <v>45337.578877314816</v>
      </c>
      <c r="L903" s="13">
        <v>45222</v>
      </c>
      <c r="M903" s="13">
        <v>45276</v>
      </c>
      <c r="N903" s="13">
        <v>45218</v>
      </c>
    </row>
    <row r="904" spans="1:14" x14ac:dyDescent="0.25">
      <c r="A904" s="1" t="s">
        <v>21</v>
      </c>
      <c r="B904" s="1">
        <v>13561</v>
      </c>
      <c r="C904" t="s">
        <v>588</v>
      </c>
      <c r="D904" t="s">
        <v>1485</v>
      </c>
      <c r="E904" s="11">
        <v>216363.75</v>
      </c>
      <c r="F904" s="11">
        <v>0</v>
      </c>
      <c r="G904" t="s">
        <v>12</v>
      </c>
      <c r="H904" s="1">
        <v>2510</v>
      </c>
      <c r="I904" s="1" t="str">
        <f>VLOOKUP(H904,[1]DATOS!$A$4:$B$89,2,FALSE)</f>
        <v>DIRECCIÓN GENERAL DE OBRA PÚBLICA</v>
      </c>
      <c r="J904" s="1" t="s">
        <v>2642</v>
      </c>
      <c r="K904" s="12">
        <v>45337.408171296294</v>
      </c>
      <c r="L904" s="13">
        <v>44991</v>
      </c>
      <c r="M904" s="13">
        <v>45051</v>
      </c>
      <c r="N904" s="13">
        <v>44977</v>
      </c>
    </row>
    <row r="905" spans="1:14" x14ac:dyDescent="0.25">
      <c r="A905" s="1" t="s">
        <v>21</v>
      </c>
      <c r="B905" s="1">
        <v>13560</v>
      </c>
      <c r="C905" t="s">
        <v>589</v>
      </c>
      <c r="D905" t="s">
        <v>1556</v>
      </c>
      <c r="E905" s="11">
        <v>600995.75</v>
      </c>
      <c r="F905" s="11">
        <v>0</v>
      </c>
      <c r="G905" t="s">
        <v>12</v>
      </c>
      <c r="H905" s="1">
        <v>2510</v>
      </c>
      <c r="I905" s="1" t="str">
        <f>VLOOKUP(H905,[1]DATOS!$A$4:$B$89,2,FALSE)</f>
        <v>DIRECCIÓN GENERAL DE OBRA PÚBLICA</v>
      </c>
      <c r="J905" s="1" t="s">
        <v>2643</v>
      </c>
      <c r="K905" s="12">
        <v>45337.578483796293</v>
      </c>
      <c r="L905" s="13">
        <v>45236</v>
      </c>
      <c r="M905" s="13">
        <v>45373</v>
      </c>
      <c r="N905" s="13">
        <v>45218</v>
      </c>
    </row>
    <row r="906" spans="1:14" x14ac:dyDescent="0.25">
      <c r="A906" s="1" t="s">
        <v>21</v>
      </c>
      <c r="B906" s="1">
        <v>13558</v>
      </c>
      <c r="C906" t="s">
        <v>590</v>
      </c>
      <c r="D906" t="s">
        <v>1400</v>
      </c>
      <c r="E906" s="11">
        <v>1264.1300000000001</v>
      </c>
      <c r="F906" s="11">
        <v>0</v>
      </c>
      <c r="G906" t="s">
        <v>12</v>
      </c>
      <c r="H906" s="1">
        <v>2510</v>
      </c>
      <c r="I906" s="1" t="str">
        <f>VLOOKUP(H906,[1]DATOS!$A$4:$B$89,2,FALSE)</f>
        <v>DIRECCIÓN GENERAL DE OBRA PÚBLICA</v>
      </c>
      <c r="J906" s="1" t="s">
        <v>2644</v>
      </c>
      <c r="K906" s="12">
        <v>45337.577974537038</v>
      </c>
      <c r="L906" s="13">
        <v>45215</v>
      </c>
      <c r="M906" s="13">
        <v>45276</v>
      </c>
      <c r="N906" s="13">
        <v>45208</v>
      </c>
    </row>
    <row r="907" spans="1:14" x14ac:dyDescent="0.25">
      <c r="A907" s="1" t="s">
        <v>21</v>
      </c>
      <c r="B907" s="1">
        <v>13557</v>
      </c>
      <c r="C907" t="s">
        <v>591</v>
      </c>
      <c r="D907" t="s">
        <v>1346</v>
      </c>
      <c r="E907" s="11">
        <v>1398165.09</v>
      </c>
      <c r="F907" s="11">
        <v>471904.16</v>
      </c>
      <c r="G907" t="s">
        <v>12</v>
      </c>
      <c r="H907" s="1">
        <v>2510</v>
      </c>
      <c r="I907" s="1" t="str">
        <f>VLOOKUP(H907,[1]DATOS!$A$4:$B$89,2,FALSE)</f>
        <v>DIRECCIÓN GENERAL DE OBRA PÚBLICA</v>
      </c>
      <c r="J907" s="1" t="s">
        <v>2645</v>
      </c>
      <c r="K907" s="12">
        <v>45337.577731481484</v>
      </c>
      <c r="L907" s="13">
        <v>45215</v>
      </c>
      <c r="M907" s="13">
        <v>45276</v>
      </c>
      <c r="N907" s="13">
        <v>45208</v>
      </c>
    </row>
    <row r="908" spans="1:14" x14ac:dyDescent="0.25">
      <c r="A908" s="1" t="s">
        <v>21</v>
      </c>
      <c r="B908" s="1">
        <v>13556</v>
      </c>
      <c r="C908" t="s">
        <v>592</v>
      </c>
      <c r="D908" t="s">
        <v>1319</v>
      </c>
      <c r="E908" s="11">
        <v>40368.160000000003</v>
      </c>
      <c r="F908" s="11">
        <v>40368.160000000003</v>
      </c>
      <c r="G908" t="s">
        <v>12</v>
      </c>
      <c r="H908" s="1">
        <v>2510</v>
      </c>
      <c r="I908" s="1" t="str">
        <f>VLOOKUP(H908,[1]DATOS!$A$4:$B$89,2,FALSE)</f>
        <v>DIRECCIÓN GENERAL DE OBRA PÚBLICA</v>
      </c>
      <c r="J908" s="1" t="s">
        <v>2646</v>
      </c>
      <c r="K908" s="12">
        <v>45337.577430555553</v>
      </c>
      <c r="L908" s="13">
        <v>45229</v>
      </c>
      <c r="M908" s="13">
        <v>45310</v>
      </c>
      <c r="N908" s="13">
        <v>45219</v>
      </c>
    </row>
    <row r="909" spans="1:14" x14ac:dyDescent="0.25">
      <c r="A909" s="1" t="s">
        <v>21</v>
      </c>
      <c r="B909" s="1">
        <v>13554</v>
      </c>
      <c r="C909" t="s">
        <v>593</v>
      </c>
      <c r="D909" t="s">
        <v>1482</v>
      </c>
      <c r="E909" s="11">
        <v>4549508.38</v>
      </c>
      <c r="F909" s="11">
        <v>3763485.98</v>
      </c>
      <c r="G909" t="s">
        <v>12</v>
      </c>
      <c r="H909" s="1">
        <v>5051</v>
      </c>
      <c r="I909" s="1" t="str">
        <f>VLOOKUP(H909,[1]DATOS!$A$4:$B$89,2,FALSE)</f>
        <v>FIDEICOMISO DE OBRAS POR COOPERACIÓN</v>
      </c>
      <c r="J909" s="1" t="s">
        <v>2647</v>
      </c>
      <c r="K909" s="12">
        <v>45337.673310185186</v>
      </c>
      <c r="L909" s="13">
        <v>45229</v>
      </c>
      <c r="M909" s="13">
        <v>45366</v>
      </c>
      <c r="N909" s="13">
        <v>45219</v>
      </c>
    </row>
    <row r="910" spans="1:14" x14ac:dyDescent="0.25">
      <c r="A910" s="1" t="s">
        <v>21</v>
      </c>
      <c r="B910" s="1">
        <v>13552</v>
      </c>
      <c r="C910" t="s">
        <v>594</v>
      </c>
      <c r="D910" t="s">
        <v>1490</v>
      </c>
      <c r="E910" s="11">
        <v>33935.17</v>
      </c>
      <c r="F910" s="11">
        <v>33935.17</v>
      </c>
      <c r="G910" t="s">
        <v>12</v>
      </c>
      <c r="H910" s="1">
        <v>2510</v>
      </c>
      <c r="I910" s="1" t="str">
        <f>VLOOKUP(H910,[1]DATOS!$A$4:$B$89,2,FALSE)</f>
        <v>DIRECCIÓN GENERAL DE OBRA PÚBLICA</v>
      </c>
      <c r="J910" s="1" t="s">
        <v>2648</v>
      </c>
      <c r="K910" s="12">
        <v>45337.576898148145</v>
      </c>
      <c r="L910" s="13">
        <v>45215</v>
      </c>
      <c r="M910" s="13">
        <v>45269</v>
      </c>
      <c r="N910" s="13">
        <v>45212</v>
      </c>
    </row>
    <row r="911" spans="1:14" x14ac:dyDescent="0.25">
      <c r="A911" s="1" t="s">
        <v>21</v>
      </c>
      <c r="B911" s="1">
        <v>13551</v>
      </c>
      <c r="C911" t="s">
        <v>595</v>
      </c>
      <c r="D911" t="s">
        <v>1485</v>
      </c>
      <c r="E911" s="11">
        <v>87056.08</v>
      </c>
      <c r="F911" s="11">
        <v>0</v>
      </c>
      <c r="G911" t="s">
        <v>12</v>
      </c>
      <c r="H911" s="1">
        <v>2510</v>
      </c>
      <c r="I911" s="1" t="str">
        <f>VLOOKUP(H911,[1]DATOS!$A$4:$B$89,2,FALSE)</f>
        <v>DIRECCIÓN GENERAL DE OBRA PÚBLICA</v>
      </c>
      <c r="J911" s="1" t="s">
        <v>2649</v>
      </c>
      <c r="K911" s="12">
        <v>45337.407858796294</v>
      </c>
      <c r="L911" s="13">
        <v>44991</v>
      </c>
      <c r="M911" s="13">
        <v>45045</v>
      </c>
      <c r="N911" s="13">
        <v>44977</v>
      </c>
    </row>
    <row r="912" spans="1:14" x14ac:dyDescent="0.25">
      <c r="A912" s="1" t="s">
        <v>21</v>
      </c>
      <c r="B912" s="1">
        <v>13550</v>
      </c>
      <c r="C912" t="s">
        <v>259</v>
      </c>
      <c r="D912" t="s">
        <v>1393</v>
      </c>
      <c r="E912" s="11">
        <v>54148.53</v>
      </c>
      <c r="F912" s="11">
        <v>26342.880000000001</v>
      </c>
      <c r="G912" t="s">
        <v>12</v>
      </c>
      <c r="H912" s="1">
        <v>2510</v>
      </c>
      <c r="I912" s="1" t="str">
        <f>VLOOKUP(H912,[1]DATOS!$A$4:$B$89,2,FALSE)</f>
        <v>DIRECCIÓN GENERAL DE OBRA PÚBLICA</v>
      </c>
      <c r="J912" s="1" t="s">
        <v>2650</v>
      </c>
      <c r="K912" s="12">
        <v>45337.576597222222</v>
      </c>
      <c r="L912" s="13">
        <v>45229</v>
      </c>
      <c r="M912" s="13">
        <v>45325</v>
      </c>
      <c r="N912" s="13">
        <v>45219</v>
      </c>
    </row>
    <row r="913" spans="1:14" x14ac:dyDescent="0.25">
      <c r="A913" s="1" t="s">
        <v>21</v>
      </c>
      <c r="B913" s="1">
        <v>13549</v>
      </c>
      <c r="C913" t="s">
        <v>596</v>
      </c>
      <c r="D913" t="s">
        <v>1408</v>
      </c>
      <c r="E913" s="11">
        <v>552495.62</v>
      </c>
      <c r="F913" s="11">
        <v>0</v>
      </c>
      <c r="G913" t="s">
        <v>12</v>
      </c>
      <c r="H913" s="1">
        <v>2510</v>
      </c>
      <c r="I913" s="1" t="str">
        <f>VLOOKUP(H913,[1]DATOS!$A$4:$B$89,2,FALSE)</f>
        <v>DIRECCIÓN GENERAL DE OBRA PÚBLICA</v>
      </c>
      <c r="J913" s="1" t="s">
        <v>2651</v>
      </c>
      <c r="K913" s="12">
        <v>45337.407638888886</v>
      </c>
      <c r="L913" s="13">
        <v>44991</v>
      </c>
      <c r="M913" s="13">
        <v>45072</v>
      </c>
      <c r="N913" s="13">
        <v>44980</v>
      </c>
    </row>
    <row r="914" spans="1:14" x14ac:dyDescent="0.25">
      <c r="A914" s="1" t="s">
        <v>21</v>
      </c>
      <c r="B914" s="1">
        <v>13548</v>
      </c>
      <c r="C914" t="s">
        <v>270</v>
      </c>
      <c r="D914" t="s">
        <v>1574</v>
      </c>
      <c r="E914" s="11">
        <v>111446.39999999999</v>
      </c>
      <c r="F914" s="11">
        <v>111446.39999999999</v>
      </c>
      <c r="G914" t="s">
        <v>12</v>
      </c>
      <c r="H914" s="1">
        <v>2510</v>
      </c>
      <c r="I914" s="1" t="str">
        <f>VLOOKUP(H914,[1]DATOS!$A$4:$B$89,2,FALSE)</f>
        <v>DIRECCIÓN GENERAL DE OBRA PÚBLICA</v>
      </c>
      <c r="J914" s="1" t="s">
        <v>2652</v>
      </c>
      <c r="K914" s="12">
        <v>45337.575601851851</v>
      </c>
      <c r="L914" s="13">
        <v>45215</v>
      </c>
      <c r="M914" s="13">
        <v>45276</v>
      </c>
      <c r="N914" s="13">
        <v>45212</v>
      </c>
    </row>
    <row r="915" spans="1:14" x14ac:dyDescent="0.25">
      <c r="A915" s="1" t="s">
        <v>21</v>
      </c>
      <c r="B915" s="1">
        <v>13547</v>
      </c>
      <c r="C915" t="s">
        <v>597</v>
      </c>
      <c r="D915" t="s">
        <v>1508</v>
      </c>
      <c r="E915" s="11">
        <v>174691.13</v>
      </c>
      <c r="F915" s="11">
        <v>0</v>
      </c>
      <c r="G915" t="s">
        <v>12</v>
      </c>
      <c r="H915" s="1">
        <v>2510</v>
      </c>
      <c r="I915" s="1" t="str">
        <f>VLOOKUP(H915,[1]DATOS!$A$4:$B$89,2,FALSE)</f>
        <v>DIRECCIÓN GENERAL DE OBRA PÚBLICA</v>
      </c>
      <c r="J915" s="1" t="s">
        <v>2653</v>
      </c>
      <c r="K915" s="12">
        <v>45337.407372685186</v>
      </c>
      <c r="L915" s="13">
        <v>44991</v>
      </c>
      <c r="M915" s="13">
        <v>45051</v>
      </c>
      <c r="N915" s="13">
        <v>44978</v>
      </c>
    </row>
    <row r="916" spans="1:14" x14ac:dyDescent="0.25">
      <c r="A916" s="1" t="s">
        <v>21</v>
      </c>
      <c r="B916" s="1">
        <v>13546</v>
      </c>
      <c r="C916" t="s">
        <v>555</v>
      </c>
      <c r="D916" t="s">
        <v>1430</v>
      </c>
      <c r="E916" s="11">
        <v>44099.08</v>
      </c>
      <c r="F916" s="11">
        <v>44099.08</v>
      </c>
      <c r="G916" t="s">
        <v>12</v>
      </c>
      <c r="H916" s="1">
        <v>2510</v>
      </c>
      <c r="I916" s="1" t="str">
        <f>VLOOKUP(H916,[1]DATOS!$A$4:$B$89,2,FALSE)</f>
        <v>DIRECCIÓN GENERAL DE OBRA PÚBLICA</v>
      </c>
      <c r="J916" s="1" t="s">
        <v>2654</v>
      </c>
      <c r="K916" s="12">
        <v>45337.575277777774</v>
      </c>
      <c r="L916" s="13">
        <v>45215</v>
      </c>
      <c r="M916" s="13">
        <v>45270</v>
      </c>
      <c r="N916" s="13">
        <v>45215</v>
      </c>
    </row>
    <row r="917" spans="1:14" x14ac:dyDescent="0.25">
      <c r="A917" s="1" t="s">
        <v>21</v>
      </c>
      <c r="B917" s="1">
        <v>13545</v>
      </c>
      <c r="C917" t="s">
        <v>582</v>
      </c>
      <c r="D917" t="s">
        <v>1426</v>
      </c>
      <c r="E917" s="11">
        <v>105941.38</v>
      </c>
      <c r="F917" s="11">
        <v>73407.990000000005</v>
      </c>
      <c r="G917" t="s">
        <v>12</v>
      </c>
      <c r="H917" s="1">
        <v>2510</v>
      </c>
      <c r="I917" s="1" t="str">
        <f>VLOOKUP(H917,[1]DATOS!$A$4:$B$89,2,FALSE)</f>
        <v>DIRECCIÓN GENERAL DE OBRA PÚBLICA</v>
      </c>
      <c r="J917" s="1" t="s">
        <v>2655</v>
      </c>
      <c r="K917" s="12">
        <v>45337.574976851851</v>
      </c>
      <c r="L917" s="13">
        <v>45222</v>
      </c>
      <c r="M917" s="13">
        <v>45276</v>
      </c>
      <c r="N917" s="13">
        <v>45219</v>
      </c>
    </row>
    <row r="918" spans="1:14" x14ac:dyDescent="0.25">
      <c r="A918" s="1" t="s">
        <v>21</v>
      </c>
      <c r="B918" s="1">
        <v>13544</v>
      </c>
      <c r="C918" t="s">
        <v>598</v>
      </c>
      <c r="D918" t="s">
        <v>1361</v>
      </c>
      <c r="E918" s="11">
        <v>66683420.619999997</v>
      </c>
      <c r="F918" s="11">
        <v>1114927.32</v>
      </c>
      <c r="G918" t="s">
        <v>12</v>
      </c>
      <c r="H918" s="1">
        <v>2510</v>
      </c>
      <c r="I918" s="1" t="str">
        <f>VLOOKUP(H918,[1]DATOS!$A$4:$B$89,2,FALSE)</f>
        <v>DIRECCIÓN GENERAL DE OBRA PÚBLICA</v>
      </c>
      <c r="J918" s="1" t="s">
        <v>2656</v>
      </c>
      <c r="K918" s="12">
        <v>45337.57471064815</v>
      </c>
      <c r="L918" s="13">
        <v>45229</v>
      </c>
      <c r="M918" s="13">
        <v>45594</v>
      </c>
      <c r="N918" s="13">
        <v>45222</v>
      </c>
    </row>
    <row r="919" spans="1:14" x14ac:dyDescent="0.25">
      <c r="A919" s="1" t="s">
        <v>21</v>
      </c>
      <c r="B919" s="1">
        <v>13543</v>
      </c>
      <c r="C919" t="s">
        <v>599</v>
      </c>
      <c r="D919" t="s">
        <v>1372</v>
      </c>
      <c r="E919" s="11">
        <v>0.04</v>
      </c>
      <c r="F919" s="11">
        <v>0</v>
      </c>
      <c r="G919" t="s">
        <v>12</v>
      </c>
      <c r="H919" s="1">
        <v>1816</v>
      </c>
      <c r="I919" s="1" t="str">
        <f>VLOOKUP(H919,[1]DATOS!$A$4:$B$89,2,FALSE)</f>
        <v>DIRECCIÓN DE PROGRAMAS ESTRATÉGICOS</v>
      </c>
      <c r="J919" s="1" t="s">
        <v>2657</v>
      </c>
      <c r="K919" s="12">
        <v>45337.574421296296</v>
      </c>
      <c r="L919" s="13">
        <v>45229</v>
      </c>
      <c r="M919" s="13">
        <v>45290</v>
      </c>
      <c r="N919" s="13">
        <v>45218</v>
      </c>
    </row>
    <row r="920" spans="1:14" x14ac:dyDescent="0.25">
      <c r="A920" s="1" t="s">
        <v>21</v>
      </c>
      <c r="B920" s="1">
        <v>13542</v>
      </c>
      <c r="C920" t="s">
        <v>600</v>
      </c>
      <c r="D920" t="s">
        <v>1457</v>
      </c>
      <c r="E920" s="11">
        <v>2418774.3199999998</v>
      </c>
      <c r="F920" s="11">
        <v>0</v>
      </c>
      <c r="G920" t="s">
        <v>12</v>
      </c>
      <c r="H920" s="1">
        <v>2510</v>
      </c>
      <c r="I920" s="1" t="str">
        <f>VLOOKUP(H920,[1]DATOS!$A$4:$B$89,2,FALSE)</f>
        <v>DIRECCIÓN GENERAL DE OBRA PÚBLICA</v>
      </c>
      <c r="J920" s="1" t="s">
        <v>2658</v>
      </c>
      <c r="K920" s="12">
        <v>45337.574143518519</v>
      </c>
      <c r="L920" s="13">
        <v>45236</v>
      </c>
      <c r="M920" s="13">
        <v>45318</v>
      </c>
      <c r="N920" s="13">
        <v>45216</v>
      </c>
    </row>
    <row r="921" spans="1:14" x14ac:dyDescent="0.25">
      <c r="A921" s="1" t="s">
        <v>21</v>
      </c>
      <c r="B921" s="1">
        <v>13538</v>
      </c>
      <c r="C921" t="s">
        <v>506</v>
      </c>
      <c r="D921" t="s">
        <v>1411</v>
      </c>
      <c r="E921" s="11">
        <v>40577.57</v>
      </c>
      <c r="F921" s="11">
        <v>13544.1</v>
      </c>
      <c r="G921" t="s">
        <v>12</v>
      </c>
      <c r="H921" s="1">
        <v>2510</v>
      </c>
      <c r="I921" s="1" t="str">
        <f>VLOOKUP(H921,[1]DATOS!$A$4:$B$89,2,FALSE)</f>
        <v>DIRECCIÓN GENERAL DE OBRA PÚBLICA</v>
      </c>
      <c r="J921" s="1" t="s">
        <v>2659</v>
      </c>
      <c r="K921" s="12">
        <v>45337.573796296296</v>
      </c>
      <c r="L921" s="13">
        <v>45222</v>
      </c>
      <c r="M921" s="13">
        <v>45290</v>
      </c>
      <c r="N921" s="13">
        <v>45219</v>
      </c>
    </row>
    <row r="922" spans="1:14" x14ac:dyDescent="0.25">
      <c r="A922" s="1" t="s">
        <v>21</v>
      </c>
      <c r="B922" s="1">
        <v>13537</v>
      </c>
      <c r="C922" t="s">
        <v>601</v>
      </c>
      <c r="D922" t="s">
        <v>1583</v>
      </c>
      <c r="E922" s="11">
        <v>6349.81</v>
      </c>
      <c r="F922" s="11">
        <v>0</v>
      </c>
      <c r="G922" t="s">
        <v>12</v>
      </c>
      <c r="H922" s="1">
        <v>2510</v>
      </c>
      <c r="I922" s="1" t="str">
        <f>VLOOKUP(H922,[1]DATOS!$A$4:$B$89,2,FALSE)</f>
        <v>DIRECCIÓN GENERAL DE OBRA PÚBLICA</v>
      </c>
      <c r="J922" s="1" t="s">
        <v>2660</v>
      </c>
      <c r="K922" s="12">
        <v>45337.407129629632</v>
      </c>
      <c r="L922" s="13">
        <v>44959</v>
      </c>
      <c r="M922" s="13">
        <v>45030</v>
      </c>
      <c r="N922" s="13">
        <v>44959</v>
      </c>
    </row>
    <row r="923" spans="1:14" x14ac:dyDescent="0.25">
      <c r="A923" s="1" t="s">
        <v>21</v>
      </c>
      <c r="B923" s="1">
        <v>13536</v>
      </c>
      <c r="C923" t="s">
        <v>561</v>
      </c>
      <c r="D923" t="s">
        <v>1461</v>
      </c>
      <c r="E923" s="11">
        <v>123.33</v>
      </c>
      <c r="F923" s="11">
        <v>0</v>
      </c>
      <c r="G923" t="s">
        <v>12</v>
      </c>
      <c r="H923" s="1">
        <v>2510</v>
      </c>
      <c r="I923" s="1" t="str">
        <f>VLOOKUP(H923,[1]DATOS!$A$4:$B$89,2,FALSE)</f>
        <v>DIRECCIÓN GENERAL DE OBRA PÚBLICA</v>
      </c>
      <c r="J923" s="1" t="s">
        <v>2661</v>
      </c>
      <c r="K923" s="12">
        <v>45337.573587962965</v>
      </c>
      <c r="L923" s="13">
        <v>45222</v>
      </c>
      <c r="M923" s="13">
        <v>45276</v>
      </c>
      <c r="N923" s="13">
        <v>45210</v>
      </c>
    </row>
    <row r="924" spans="1:14" x14ac:dyDescent="0.25">
      <c r="A924" s="1" t="s">
        <v>21</v>
      </c>
      <c r="B924" s="1">
        <v>13535</v>
      </c>
      <c r="C924" t="s">
        <v>563</v>
      </c>
      <c r="D924" t="s">
        <v>1584</v>
      </c>
      <c r="E924" s="11">
        <v>72353.45</v>
      </c>
      <c r="F924" s="11">
        <v>0</v>
      </c>
      <c r="G924" t="s">
        <v>12</v>
      </c>
      <c r="H924" s="1">
        <v>2510</v>
      </c>
      <c r="I924" s="1" t="str">
        <f>VLOOKUP(H924,[1]DATOS!$A$4:$B$89,2,FALSE)</f>
        <v>DIRECCIÓN GENERAL DE OBRA PÚBLICA</v>
      </c>
      <c r="J924" s="1" t="s">
        <v>2662</v>
      </c>
      <c r="K924" s="12">
        <v>45337.573252314818</v>
      </c>
      <c r="L924" s="13">
        <v>45222</v>
      </c>
      <c r="M924" s="13">
        <v>45276</v>
      </c>
      <c r="N924" s="13">
        <v>45219</v>
      </c>
    </row>
    <row r="925" spans="1:14" x14ac:dyDescent="0.25">
      <c r="A925" s="1" t="s">
        <v>21</v>
      </c>
      <c r="B925" s="1">
        <v>13534</v>
      </c>
      <c r="C925" t="s">
        <v>602</v>
      </c>
      <c r="D925" t="s">
        <v>1585</v>
      </c>
      <c r="E925" s="11">
        <v>5073.38</v>
      </c>
      <c r="F925" s="11">
        <v>0</v>
      </c>
      <c r="G925" t="s">
        <v>12</v>
      </c>
      <c r="H925" s="1">
        <v>2510</v>
      </c>
      <c r="I925" s="1" t="str">
        <f>VLOOKUP(H925,[1]DATOS!$A$4:$B$89,2,FALSE)</f>
        <v>DIRECCIÓN GENERAL DE OBRA PÚBLICA</v>
      </c>
      <c r="J925" s="1" t="s">
        <v>2663</v>
      </c>
      <c r="K925" s="12">
        <v>45337.406631944446</v>
      </c>
      <c r="L925" s="13">
        <v>44396</v>
      </c>
      <c r="M925" s="13">
        <v>44478</v>
      </c>
      <c r="N925" s="13">
        <v>44393</v>
      </c>
    </row>
    <row r="926" spans="1:14" x14ac:dyDescent="0.25">
      <c r="A926" s="1" t="s">
        <v>21</v>
      </c>
      <c r="B926" s="1">
        <v>13533</v>
      </c>
      <c r="C926" t="s">
        <v>602</v>
      </c>
      <c r="D926" t="s">
        <v>1586</v>
      </c>
      <c r="E926" s="11">
        <v>96345.42</v>
      </c>
      <c r="F926" s="11">
        <v>0</v>
      </c>
      <c r="G926" t="s">
        <v>12</v>
      </c>
      <c r="H926" s="1">
        <v>2510</v>
      </c>
      <c r="I926" s="1" t="str">
        <f>VLOOKUP(H926,[1]DATOS!$A$4:$B$89,2,FALSE)</f>
        <v>DIRECCIÓN GENERAL DE OBRA PÚBLICA</v>
      </c>
      <c r="J926" s="1" t="s">
        <v>2664</v>
      </c>
      <c r="K926" s="12">
        <v>45337.406400462962</v>
      </c>
      <c r="L926" s="13">
        <v>44396</v>
      </c>
      <c r="M926" s="13">
        <v>44478</v>
      </c>
      <c r="N926" s="13">
        <v>44383</v>
      </c>
    </row>
    <row r="927" spans="1:14" x14ac:dyDescent="0.25">
      <c r="A927" s="1" t="s">
        <v>21</v>
      </c>
      <c r="B927" s="1">
        <v>13532</v>
      </c>
      <c r="C927" t="s">
        <v>603</v>
      </c>
      <c r="D927" t="s">
        <v>1344</v>
      </c>
      <c r="E927" s="11">
        <v>6714.63</v>
      </c>
      <c r="F927" s="11">
        <v>0</v>
      </c>
      <c r="G927" t="s">
        <v>12</v>
      </c>
      <c r="H927" s="1">
        <v>2510</v>
      </c>
      <c r="I927" s="1" t="str">
        <f>VLOOKUP(H927,[1]DATOS!$A$4:$B$89,2,FALSE)</f>
        <v>DIRECCIÓN GENERAL DE OBRA PÚBLICA</v>
      </c>
      <c r="J927" s="1" t="s">
        <v>2665</v>
      </c>
      <c r="K927" s="12">
        <v>45337.572905092595</v>
      </c>
      <c r="L927" s="13">
        <v>45236</v>
      </c>
      <c r="M927" s="13">
        <v>45290</v>
      </c>
      <c r="N927" s="13">
        <v>45224</v>
      </c>
    </row>
    <row r="928" spans="1:14" x14ac:dyDescent="0.25">
      <c r="A928" s="1" t="s">
        <v>21</v>
      </c>
      <c r="B928" s="1">
        <v>13531</v>
      </c>
      <c r="C928" t="s">
        <v>604</v>
      </c>
      <c r="D928" t="s">
        <v>1350</v>
      </c>
      <c r="E928" s="11">
        <v>182944.98</v>
      </c>
      <c r="F928" s="11">
        <v>0</v>
      </c>
      <c r="G928" t="s">
        <v>12</v>
      </c>
      <c r="H928" s="1">
        <v>2510</v>
      </c>
      <c r="I928" s="1" t="str">
        <f>VLOOKUP(H928,[1]DATOS!$A$4:$B$89,2,FALSE)</f>
        <v>DIRECCIÓN GENERAL DE OBRA PÚBLICA</v>
      </c>
      <c r="J928" s="1" t="s">
        <v>2666</v>
      </c>
      <c r="K928" s="12">
        <v>45337.406041666669</v>
      </c>
      <c r="L928" s="13">
        <v>44351</v>
      </c>
      <c r="M928" s="13">
        <v>44373</v>
      </c>
      <c r="N928" s="13">
        <v>44351</v>
      </c>
    </row>
    <row r="929" spans="1:14" x14ac:dyDescent="0.25">
      <c r="A929" s="1" t="s">
        <v>21</v>
      </c>
      <c r="B929" s="1">
        <v>13530</v>
      </c>
      <c r="C929" t="s">
        <v>605</v>
      </c>
      <c r="D929" t="s">
        <v>1537</v>
      </c>
      <c r="E929" s="11">
        <v>167740.29999999999</v>
      </c>
      <c r="F929" s="11">
        <v>38409.49</v>
      </c>
      <c r="G929" t="s">
        <v>12</v>
      </c>
      <c r="H929" s="1">
        <v>2510</v>
      </c>
      <c r="I929" s="1" t="str">
        <f>VLOOKUP(H929,[1]DATOS!$A$4:$B$89,2,FALSE)</f>
        <v>DIRECCIÓN GENERAL DE OBRA PÚBLICA</v>
      </c>
      <c r="J929" s="1" t="s">
        <v>2667</v>
      </c>
      <c r="K929" s="12">
        <v>45337.405763888892</v>
      </c>
      <c r="L929" s="13">
        <v>44375</v>
      </c>
      <c r="M929" s="13">
        <v>44485</v>
      </c>
      <c r="N929" s="13">
        <v>44369</v>
      </c>
    </row>
    <row r="930" spans="1:14" x14ac:dyDescent="0.25">
      <c r="A930" s="1" t="s">
        <v>21</v>
      </c>
      <c r="B930" s="1">
        <v>13529</v>
      </c>
      <c r="C930" t="s">
        <v>604</v>
      </c>
      <c r="D930" t="s">
        <v>1461</v>
      </c>
      <c r="E930" s="11">
        <v>3003.89</v>
      </c>
      <c r="F930" s="11">
        <v>0</v>
      </c>
      <c r="G930" t="s">
        <v>12</v>
      </c>
      <c r="H930" s="1">
        <v>2510</v>
      </c>
      <c r="I930" s="1" t="str">
        <f>VLOOKUP(H930,[1]DATOS!$A$4:$B$89,2,FALSE)</f>
        <v>DIRECCIÓN GENERAL DE OBRA PÚBLICA</v>
      </c>
      <c r="J930" s="1" t="s">
        <v>2668</v>
      </c>
      <c r="K930" s="12">
        <v>45337.405312499999</v>
      </c>
      <c r="L930" s="13">
        <v>44326</v>
      </c>
      <c r="M930" s="13">
        <v>44352</v>
      </c>
      <c r="N930" s="13">
        <v>44316</v>
      </c>
    </row>
    <row r="931" spans="1:14" x14ac:dyDescent="0.25">
      <c r="A931" s="1" t="s">
        <v>21</v>
      </c>
      <c r="B931" s="1">
        <v>13528</v>
      </c>
      <c r="C931" t="s">
        <v>349</v>
      </c>
      <c r="D931" t="s">
        <v>1346</v>
      </c>
      <c r="E931" s="11">
        <v>2493054.34</v>
      </c>
      <c r="F931" s="11">
        <v>1363171.32</v>
      </c>
      <c r="G931" t="s">
        <v>12</v>
      </c>
      <c r="H931" s="1">
        <v>2510</v>
      </c>
      <c r="I931" s="1" t="str">
        <f>VLOOKUP(H931,[1]DATOS!$A$4:$B$89,2,FALSE)</f>
        <v>DIRECCIÓN GENERAL DE OBRA PÚBLICA</v>
      </c>
      <c r="J931" s="1" t="s">
        <v>2669</v>
      </c>
      <c r="K931" s="12">
        <v>45337.572372685187</v>
      </c>
      <c r="L931" s="13">
        <v>45222</v>
      </c>
      <c r="M931" s="13">
        <v>45346</v>
      </c>
      <c r="N931" s="13">
        <v>45222</v>
      </c>
    </row>
    <row r="932" spans="1:14" x14ac:dyDescent="0.25">
      <c r="A932" s="1" t="s">
        <v>21</v>
      </c>
      <c r="B932" s="1">
        <v>13527</v>
      </c>
      <c r="C932" t="s">
        <v>349</v>
      </c>
      <c r="D932" t="s">
        <v>1469</v>
      </c>
      <c r="E932" s="11">
        <v>62985.99</v>
      </c>
      <c r="F932" s="11">
        <v>0</v>
      </c>
      <c r="G932" t="s">
        <v>12</v>
      </c>
      <c r="H932" s="1">
        <v>2510</v>
      </c>
      <c r="I932" s="1" t="str">
        <f>VLOOKUP(H932,[1]DATOS!$A$4:$B$89,2,FALSE)</f>
        <v>DIRECCIÓN GENERAL DE OBRA PÚBLICA</v>
      </c>
      <c r="J932" s="1" t="s">
        <v>2670</v>
      </c>
      <c r="K932" s="12">
        <v>45337.571597222224</v>
      </c>
      <c r="L932" s="13">
        <v>45222</v>
      </c>
      <c r="M932" s="13">
        <v>45346</v>
      </c>
      <c r="N932" s="13">
        <v>45222</v>
      </c>
    </row>
    <row r="933" spans="1:14" x14ac:dyDescent="0.25">
      <c r="A933" s="1" t="s">
        <v>21</v>
      </c>
      <c r="B933" s="1">
        <v>13526</v>
      </c>
      <c r="C933" t="s">
        <v>606</v>
      </c>
      <c r="D933" t="s">
        <v>1498</v>
      </c>
      <c r="E933" s="11">
        <v>0.13</v>
      </c>
      <c r="F933" s="11">
        <v>0</v>
      </c>
      <c r="G933" t="s">
        <v>12</v>
      </c>
      <c r="H933" s="1">
        <v>2510</v>
      </c>
      <c r="I933" s="1" t="str">
        <f>VLOOKUP(H933,[1]DATOS!$A$4:$B$89,2,FALSE)</f>
        <v>DIRECCIÓN GENERAL DE OBRA PÚBLICA</v>
      </c>
      <c r="J933" s="1" t="s">
        <v>2671</v>
      </c>
      <c r="K933" s="12">
        <v>45337.571342592593</v>
      </c>
      <c r="L933" s="13">
        <v>45236</v>
      </c>
      <c r="M933" s="13">
        <v>45290</v>
      </c>
      <c r="N933" s="13">
        <v>45224</v>
      </c>
    </row>
    <row r="934" spans="1:14" x14ac:dyDescent="0.25">
      <c r="A934" s="1" t="s">
        <v>21</v>
      </c>
      <c r="B934" s="1">
        <v>13525</v>
      </c>
      <c r="C934" t="s">
        <v>607</v>
      </c>
      <c r="D934" t="s">
        <v>1481</v>
      </c>
      <c r="E934" s="11">
        <v>2.57</v>
      </c>
      <c r="F934" s="11">
        <v>0</v>
      </c>
      <c r="G934" t="s">
        <v>12</v>
      </c>
      <c r="H934" s="1">
        <v>2510</v>
      </c>
      <c r="I934" s="1" t="str">
        <f>VLOOKUP(H934,[1]DATOS!$A$4:$B$89,2,FALSE)</f>
        <v>DIRECCIÓN GENERAL DE OBRA PÚBLICA</v>
      </c>
      <c r="J934" s="1" t="s">
        <v>2672</v>
      </c>
      <c r="K934" s="12">
        <v>45337.570370370369</v>
      </c>
      <c r="L934" s="13">
        <v>45236</v>
      </c>
      <c r="M934" s="13">
        <v>45290</v>
      </c>
      <c r="N934" s="13">
        <v>45224</v>
      </c>
    </row>
    <row r="935" spans="1:14" x14ac:dyDescent="0.25">
      <c r="A935" s="1" t="s">
        <v>21</v>
      </c>
      <c r="B935" s="1">
        <v>13524</v>
      </c>
      <c r="C935" t="s">
        <v>608</v>
      </c>
      <c r="D935" t="s">
        <v>1482</v>
      </c>
      <c r="E935" s="11">
        <v>5114431.6500000004</v>
      </c>
      <c r="F935" s="11">
        <v>0</v>
      </c>
      <c r="G935" t="s">
        <v>12</v>
      </c>
      <c r="H935" s="1">
        <v>2510</v>
      </c>
      <c r="I935" s="1" t="str">
        <f>VLOOKUP(H935,[1]DATOS!$A$4:$B$89,2,FALSE)</f>
        <v>DIRECCIÓN GENERAL DE OBRA PÚBLICA</v>
      </c>
      <c r="J935" s="1" t="s">
        <v>2673</v>
      </c>
      <c r="K935" s="12">
        <v>45337.570011574076</v>
      </c>
      <c r="L935" s="13">
        <v>45236</v>
      </c>
      <c r="M935" s="13">
        <v>45351</v>
      </c>
      <c r="N935" s="13">
        <v>45224</v>
      </c>
    </row>
    <row r="936" spans="1:14" x14ac:dyDescent="0.25">
      <c r="A936" s="1" t="s">
        <v>21</v>
      </c>
      <c r="B936" s="1">
        <v>13523</v>
      </c>
      <c r="C936" t="s">
        <v>609</v>
      </c>
      <c r="D936" t="s">
        <v>1545</v>
      </c>
      <c r="E936" s="11">
        <v>247.43</v>
      </c>
      <c r="F936" s="11">
        <v>0</v>
      </c>
      <c r="G936" t="s">
        <v>12</v>
      </c>
      <c r="H936" s="1">
        <v>2510</v>
      </c>
      <c r="I936" s="1" t="str">
        <f>VLOOKUP(H936,[1]DATOS!$A$4:$B$89,2,FALSE)</f>
        <v>DIRECCIÓN GENERAL DE OBRA PÚBLICA</v>
      </c>
      <c r="J936" s="1" t="s">
        <v>2674</v>
      </c>
      <c r="K936" s="12">
        <v>45337.569768518515</v>
      </c>
      <c r="L936" s="13">
        <v>45236</v>
      </c>
      <c r="M936" s="13">
        <v>45290</v>
      </c>
      <c r="N936" s="13">
        <v>45224</v>
      </c>
    </row>
    <row r="937" spans="1:14" x14ac:dyDescent="0.25">
      <c r="A937" s="1" t="s">
        <v>21</v>
      </c>
      <c r="B937" s="1">
        <v>13522</v>
      </c>
      <c r="C937" t="s">
        <v>610</v>
      </c>
      <c r="D937" t="s">
        <v>1545</v>
      </c>
      <c r="E937" s="11">
        <v>195.28</v>
      </c>
      <c r="F937" s="11">
        <v>0</v>
      </c>
      <c r="G937" t="s">
        <v>12</v>
      </c>
      <c r="H937" s="1">
        <v>2510</v>
      </c>
      <c r="I937" s="1" t="str">
        <f>VLOOKUP(H937,[1]DATOS!$A$4:$B$89,2,FALSE)</f>
        <v>DIRECCIÓN GENERAL DE OBRA PÚBLICA</v>
      </c>
      <c r="J937" s="1" t="s">
        <v>2675</v>
      </c>
      <c r="K937" s="12">
        <v>45337.569444444445</v>
      </c>
      <c r="L937" s="13">
        <v>45236</v>
      </c>
      <c r="M937" s="13">
        <v>45290</v>
      </c>
      <c r="N937" s="13">
        <v>45224</v>
      </c>
    </row>
    <row r="938" spans="1:14" x14ac:dyDescent="0.25">
      <c r="A938" s="1" t="s">
        <v>21</v>
      </c>
      <c r="B938" s="1">
        <v>13521</v>
      </c>
      <c r="C938" t="s">
        <v>611</v>
      </c>
      <c r="D938" t="s">
        <v>1403</v>
      </c>
      <c r="E938" s="11">
        <v>54984549.18</v>
      </c>
      <c r="F938" s="11">
        <v>0</v>
      </c>
      <c r="G938" t="s">
        <v>12</v>
      </c>
      <c r="H938" s="1">
        <v>2510</v>
      </c>
      <c r="I938" s="1" t="str">
        <f>VLOOKUP(H938,[1]DATOS!$A$4:$B$89,2,FALSE)</f>
        <v>DIRECCIÓN GENERAL DE OBRA PÚBLICA</v>
      </c>
      <c r="J938" s="1" t="s">
        <v>2676</v>
      </c>
      <c r="K938" s="12">
        <v>45337.569166666668</v>
      </c>
      <c r="L938" s="13">
        <v>45229</v>
      </c>
      <c r="M938" s="13">
        <v>45594</v>
      </c>
      <c r="N938" s="13">
        <v>45224</v>
      </c>
    </row>
    <row r="939" spans="1:14" x14ac:dyDescent="0.25">
      <c r="A939" s="1" t="s">
        <v>21</v>
      </c>
      <c r="B939" s="1">
        <v>13520</v>
      </c>
      <c r="C939" t="s">
        <v>373</v>
      </c>
      <c r="D939" t="s">
        <v>1499</v>
      </c>
      <c r="E939" s="11">
        <v>4254.1400000000003</v>
      </c>
      <c r="F939" s="11">
        <v>0</v>
      </c>
      <c r="G939" t="s">
        <v>12</v>
      </c>
      <c r="H939" s="1">
        <v>2510</v>
      </c>
      <c r="I939" s="1" t="str">
        <f>VLOOKUP(H939,[1]DATOS!$A$4:$B$89,2,FALSE)</f>
        <v>DIRECCIÓN GENERAL DE OBRA PÚBLICA</v>
      </c>
      <c r="J939" s="1" t="s">
        <v>2677</v>
      </c>
      <c r="K939" s="12">
        <v>45337.568865740737</v>
      </c>
      <c r="L939" s="13">
        <v>45224</v>
      </c>
      <c r="M939" s="13">
        <v>45255</v>
      </c>
      <c r="N939" s="13">
        <v>45224</v>
      </c>
    </row>
    <row r="940" spans="1:14" x14ac:dyDescent="0.25">
      <c r="A940" s="1" t="s">
        <v>21</v>
      </c>
      <c r="B940" s="1">
        <v>13519</v>
      </c>
      <c r="C940" t="s">
        <v>373</v>
      </c>
      <c r="D940" t="s">
        <v>1473</v>
      </c>
      <c r="E940" s="11">
        <v>598.22</v>
      </c>
      <c r="F940" s="11">
        <v>0</v>
      </c>
      <c r="G940" t="s">
        <v>12</v>
      </c>
      <c r="H940" s="1">
        <v>2510</v>
      </c>
      <c r="I940" s="1" t="str">
        <f>VLOOKUP(H940,[1]DATOS!$A$4:$B$89,2,FALSE)</f>
        <v>DIRECCIÓN GENERAL DE OBRA PÚBLICA</v>
      </c>
      <c r="J940" s="1" t="s">
        <v>2678</v>
      </c>
      <c r="K940" s="12">
        <v>45337.568483796298</v>
      </c>
      <c r="L940" s="13">
        <v>45224</v>
      </c>
      <c r="M940" s="13">
        <v>45255</v>
      </c>
      <c r="N940" s="13">
        <v>45224</v>
      </c>
    </row>
    <row r="941" spans="1:14" x14ac:dyDescent="0.25">
      <c r="A941" s="1" t="s">
        <v>21</v>
      </c>
      <c r="B941" s="1">
        <v>13518</v>
      </c>
      <c r="C941" t="s">
        <v>612</v>
      </c>
      <c r="D941" t="s">
        <v>1489</v>
      </c>
      <c r="E941" s="11">
        <v>16994.740000000002</v>
      </c>
      <c r="F941" s="11">
        <v>15362.82</v>
      </c>
      <c r="G941" t="s">
        <v>12</v>
      </c>
      <c r="H941" s="1">
        <v>2510</v>
      </c>
      <c r="I941" s="1" t="str">
        <f>VLOOKUP(H941,[1]DATOS!$A$4:$B$89,2,FALSE)</f>
        <v>DIRECCIÓN GENERAL DE OBRA PÚBLICA</v>
      </c>
      <c r="J941" s="1" t="s">
        <v>2679</v>
      </c>
      <c r="K941" s="12">
        <v>45350.549120370371</v>
      </c>
      <c r="L941" s="13">
        <v>45222</v>
      </c>
      <c r="M941" s="13">
        <v>45276</v>
      </c>
      <c r="N941" s="13">
        <v>45219</v>
      </c>
    </row>
    <row r="942" spans="1:14" x14ac:dyDescent="0.25">
      <c r="A942" s="1" t="s">
        <v>21</v>
      </c>
      <c r="B942" s="1">
        <v>13517</v>
      </c>
      <c r="C942" t="s">
        <v>613</v>
      </c>
      <c r="D942" t="s">
        <v>1587</v>
      </c>
      <c r="E942" s="11">
        <v>25323.7</v>
      </c>
      <c r="F942" s="11">
        <v>25323.7</v>
      </c>
      <c r="G942" t="s">
        <v>12</v>
      </c>
      <c r="H942" s="1">
        <v>2510</v>
      </c>
      <c r="I942" s="1" t="str">
        <f>VLOOKUP(H942,[1]DATOS!$A$4:$B$89,2,FALSE)</f>
        <v>DIRECCIÓN GENERAL DE OBRA PÚBLICA</v>
      </c>
      <c r="J942" s="1" t="s">
        <v>2680</v>
      </c>
      <c r="K942" s="12">
        <v>45337.562777777777</v>
      </c>
      <c r="L942" s="13">
        <v>45222</v>
      </c>
      <c r="M942" s="13">
        <v>45276</v>
      </c>
      <c r="N942" s="13">
        <v>45217</v>
      </c>
    </row>
    <row r="943" spans="1:14" x14ac:dyDescent="0.25">
      <c r="A943" s="1" t="s">
        <v>21</v>
      </c>
      <c r="B943" s="1">
        <v>13516</v>
      </c>
      <c r="C943" t="s">
        <v>614</v>
      </c>
      <c r="D943" t="s">
        <v>1588</v>
      </c>
      <c r="E943" s="11">
        <v>2937051.57</v>
      </c>
      <c r="F943" s="11">
        <v>814328.72</v>
      </c>
      <c r="G943" t="s">
        <v>12</v>
      </c>
      <c r="H943" s="1">
        <v>2111</v>
      </c>
      <c r="I943" s="1" t="str">
        <f>VLOOKUP(H943,[1]DATOS!$A$4:$B$89,2,FALSE)</f>
        <v>DIRECCION DE COMERCIO Y CONSUMO</v>
      </c>
      <c r="J943" s="1" t="s">
        <v>2681</v>
      </c>
      <c r="K943" s="12">
        <v>45337.561793981484</v>
      </c>
      <c r="L943" s="13">
        <v>45243</v>
      </c>
      <c r="M943" s="13">
        <v>45353</v>
      </c>
      <c r="N943" s="13">
        <v>45225</v>
      </c>
    </row>
    <row r="944" spans="1:14" x14ac:dyDescent="0.25">
      <c r="A944" s="1" t="s">
        <v>21</v>
      </c>
      <c r="B944" s="1">
        <v>13515</v>
      </c>
      <c r="C944" t="s">
        <v>615</v>
      </c>
      <c r="D944" t="s">
        <v>1500</v>
      </c>
      <c r="E944" s="11">
        <v>494943.07</v>
      </c>
      <c r="F944" s="11">
        <v>493352.93</v>
      </c>
      <c r="G944" t="s">
        <v>12</v>
      </c>
      <c r="H944" s="1">
        <v>5011</v>
      </c>
      <c r="I944" s="1" t="str">
        <f>VLOOKUP(H944,[1]DATOS!$A$4:$B$89,2,FALSE)</f>
        <v>COMISIÓN MUNICIPAL DE CULTURA FÍSICA Y DEPORTE</v>
      </c>
      <c r="J944" s="1" t="s">
        <v>2682</v>
      </c>
      <c r="K944" s="12">
        <v>45337.673738425925</v>
      </c>
      <c r="L944" s="13">
        <v>45236</v>
      </c>
      <c r="M944" s="13">
        <v>45290</v>
      </c>
      <c r="N944" s="13">
        <v>45226</v>
      </c>
    </row>
    <row r="945" spans="1:14" x14ac:dyDescent="0.25">
      <c r="A945" s="1" t="s">
        <v>21</v>
      </c>
      <c r="B945" s="1">
        <v>13514</v>
      </c>
      <c r="C945" t="s">
        <v>600</v>
      </c>
      <c r="D945" t="s">
        <v>1467</v>
      </c>
      <c r="E945" s="11">
        <v>104732.93</v>
      </c>
      <c r="F945" s="11">
        <v>0</v>
      </c>
      <c r="G945" t="s">
        <v>12</v>
      </c>
      <c r="H945" s="1">
        <v>2510</v>
      </c>
      <c r="I945" s="1" t="str">
        <f>VLOOKUP(H945,[1]DATOS!$A$4:$B$89,2,FALSE)</f>
        <v>DIRECCIÓN GENERAL DE OBRA PÚBLICA</v>
      </c>
      <c r="J945" s="1" t="s">
        <v>2683</v>
      </c>
      <c r="K945" s="12">
        <v>45337.560682870368</v>
      </c>
      <c r="L945" s="13">
        <v>45236</v>
      </c>
      <c r="M945" s="13">
        <v>45318</v>
      </c>
      <c r="N945" s="13">
        <v>45216</v>
      </c>
    </row>
    <row r="946" spans="1:14" x14ac:dyDescent="0.25">
      <c r="A946" s="1" t="s">
        <v>21</v>
      </c>
      <c r="B946" s="1">
        <v>13513</v>
      </c>
      <c r="C946" t="s">
        <v>616</v>
      </c>
      <c r="D946" t="s">
        <v>1508</v>
      </c>
      <c r="E946" s="11">
        <v>143266.14000000001</v>
      </c>
      <c r="F946" s="11">
        <v>0</v>
      </c>
      <c r="G946" t="s">
        <v>12</v>
      </c>
      <c r="H946" s="1">
        <v>2510</v>
      </c>
      <c r="I946" s="1" t="str">
        <f>VLOOKUP(H946,[1]DATOS!$A$4:$B$89,2,FALSE)</f>
        <v>DIRECCIÓN GENERAL DE OBRA PÚBLICA</v>
      </c>
      <c r="J946" s="1" t="s">
        <v>2684</v>
      </c>
      <c r="K946" s="12">
        <v>45337.560370370367</v>
      </c>
      <c r="L946" s="13">
        <v>45229</v>
      </c>
      <c r="M946" s="13">
        <v>45324</v>
      </c>
      <c r="N946" s="13">
        <v>45225</v>
      </c>
    </row>
    <row r="947" spans="1:14" x14ac:dyDescent="0.25">
      <c r="A947" s="1" t="s">
        <v>21</v>
      </c>
      <c r="B947" s="1">
        <v>13512</v>
      </c>
      <c r="C947" t="s">
        <v>599</v>
      </c>
      <c r="D947" t="s">
        <v>1355</v>
      </c>
      <c r="E947" s="11">
        <v>16225.6</v>
      </c>
      <c r="F947" s="11">
        <v>16225.6</v>
      </c>
      <c r="G947" t="s">
        <v>12</v>
      </c>
      <c r="H947" s="1">
        <v>2510</v>
      </c>
      <c r="I947" s="1" t="str">
        <f>VLOOKUP(H947,[1]DATOS!$A$4:$B$89,2,FALSE)</f>
        <v>DIRECCIÓN GENERAL DE OBRA PÚBLICA</v>
      </c>
      <c r="J947" s="1" t="s">
        <v>2685</v>
      </c>
      <c r="K947" s="12">
        <v>45337.560127314813</v>
      </c>
      <c r="L947" s="13">
        <v>45229</v>
      </c>
      <c r="M947" s="13">
        <v>45290</v>
      </c>
      <c r="N947" s="13">
        <v>45226</v>
      </c>
    </row>
    <row r="948" spans="1:14" x14ac:dyDescent="0.25">
      <c r="A948" s="1" t="s">
        <v>21</v>
      </c>
      <c r="B948" s="1">
        <v>13511</v>
      </c>
      <c r="C948" t="s">
        <v>617</v>
      </c>
      <c r="D948" t="s">
        <v>1563</v>
      </c>
      <c r="E948" s="11">
        <v>224545.12</v>
      </c>
      <c r="F948" s="11">
        <v>0</v>
      </c>
      <c r="G948" t="s">
        <v>12</v>
      </c>
      <c r="H948" s="1">
        <v>2510</v>
      </c>
      <c r="I948" s="1" t="str">
        <f>VLOOKUP(H948,[1]DATOS!$A$4:$B$89,2,FALSE)</f>
        <v>DIRECCIÓN GENERAL DE OBRA PÚBLICA</v>
      </c>
      <c r="J948" s="1" t="s">
        <v>2686</v>
      </c>
      <c r="K948" s="12">
        <v>45337.559861111113</v>
      </c>
      <c r="L948" s="13">
        <v>45229</v>
      </c>
      <c r="M948" s="13">
        <v>45310</v>
      </c>
      <c r="N948" s="13">
        <v>45225</v>
      </c>
    </row>
    <row r="949" spans="1:14" x14ac:dyDescent="0.25">
      <c r="A949" s="1" t="s">
        <v>21</v>
      </c>
      <c r="B949" s="1">
        <v>13510</v>
      </c>
      <c r="C949" t="s">
        <v>618</v>
      </c>
      <c r="D949" t="s">
        <v>1338</v>
      </c>
      <c r="E949" s="11">
        <v>3058961.35</v>
      </c>
      <c r="F949" s="11">
        <v>629713.5</v>
      </c>
      <c r="G949" t="s">
        <v>12</v>
      </c>
      <c r="H949" s="1">
        <v>2111</v>
      </c>
      <c r="I949" s="1" t="str">
        <f>VLOOKUP(H949,[1]DATOS!$A$4:$B$89,2,FALSE)</f>
        <v>DIRECCION DE COMERCIO Y CONSUMO</v>
      </c>
      <c r="J949" s="1" t="s">
        <v>2687</v>
      </c>
      <c r="K949" s="12">
        <v>45337.559374999997</v>
      </c>
      <c r="L949" s="13">
        <v>45243</v>
      </c>
      <c r="M949" s="13">
        <v>45353</v>
      </c>
      <c r="N949" s="13">
        <v>45230</v>
      </c>
    </row>
    <row r="950" spans="1:14" x14ac:dyDescent="0.25">
      <c r="A950" s="1" t="s">
        <v>21</v>
      </c>
      <c r="B950" s="1">
        <v>13509</v>
      </c>
      <c r="C950" t="s">
        <v>619</v>
      </c>
      <c r="D950" t="s">
        <v>1535</v>
      </c>
      <c r="E950" s="11">
        <v>49060.02</v>
      </c>
      <c r="F950" s="11">
        <v>36560.57</v>
      </c>
      <c r="G950" t="s">
        <v>12</v>
      </c>
      <c r="H950" s="1">
        <v>2510</v>
      </c>
      <c r="I950" s="1" t="str">
        <f>VLOOKUP(H950,[1]DATOS!$A$4:$B$89,2,FALSE)</f>
        <v>DIRECCIÓN GENERAL DE OBRA PÚBLICA</v>
      </c>
      <c r="J950" s="1" t="s">
        <v>2688</v>
      </c>
      <c r="K950" s="12">
        <v>45337.559004629627</v>
      </c>
      <c r="L950" s="13">
        <v>45229</v>
      </c>
      <c r="M950" s="13">
        <v>45310</v>
      </c>
      <c r="N950" s="13">
        <v>45225</v>
      </c>
    </row>
    <row r="951" spans="1:14" x14ac:dyDescent="0.25">
      <c r="A951" s="1" t="s">
        <v>21</v>
      </c>
      <c r="B951" s="1">
        <v>13508</v>
      </c>
      <c r="C951" t="s">
        <v>620</v>
      </c>
      <c r="D951" t="s">
        <v>1589</v>
      </c>
      <c r="E951" s="11">
        <v>74243.41</v>
      </c>
      <c r="F951" s="11">
        <v>74125.509999999995</v>
      </c>
      <c r="G951" t="s">
        <v>12</v>
      </c>
      <c r="H951" s="1">
        <v>1816</v>
      </c>
      <c r="I951" s="1" t="str">
        <f>VLOOKUP(H951,[1]DATOS!$A$4:$B$89,2,FALSE)</f>
        <v>DIRECCIÓN DE PROGRAMAS ESTRATÉGICOS</v>
      </c>
      <c r="J951" s="1" t="s">
        <v>2689</v>
      </c>
      <c r="K951" s="12">
        <v>45337.558587962965</v>
      </c>
      <c r="L951" s="13">
        <v>45229</v>
      </c>
      <c r="M951" s="13">
        <v>45290</v>
      </c>
      <c r="N951" s="13">
        <v>45224</v>
      </c>
    </row>
    <row r="952" spans="1:14" x14ac:dyDescent="0.25">
      <c r="A952" s="1" t="s">
        <v>21</v>
      </c>
      <c r="B952" s="1">
        <v>13507</v>
      </c>
      <c r="C952" t="s">
        <v>558</v>
      </c>
      <c r="D952" t="s">
        <v>1541</v>
      </c>
      <c r="E952" s="11">
        <v>2174814.9900000002</v>
      </c>
      <c r="F952" s="11">
        <v>143928.67000000001</v>
      </c>
      <c r="G952" t="s">
        <v>12</v>
      </c>
      <c r="H952" s="1">
        <v>2510</v>
      </c>
      <c r="I952" s="1" t="str">
        <f>VLOOKUP(H952,[1]DATOS!$A$4:$B$89,2,FALSE)</f>
        <v>DIRECCIÓN GENERAL DE OBRA PÚBLICA</v>
      </c>
      <c r="J952" s="1" t="s">
        <v>2690</v>
      </c>
      <c r="K952" s="12">
        <v>45337.558344907404</v>
      </c>
      <c r="L952" s="13">
        <v>45222</v>
      </c>
      <c r="M952" s="13">
        <v>45590</v>
      </c>
      <c r="N952" s="13">
        <v>45222</v>
      </c>
    </row>
    <row r="953" spans="1:14" x14ac:dyDescent="0.25">
      <c r="A953" s="1" t="s">
        <v>21</v>
      </c>
      <c r="B953" s="1">
        <v>13506</v>
      </c>
      <c r="C953" t="s">
        <v>621</v>
      </c>
      <c r="D953" t="s">
        <v>1574</v>
      </c>
      <c r="E953" s="11">
        <v>0.01</v>
      </c>
      <c r="F953" s="11">
        <v>0</v>
      </c>
      <c r="G953" t="s">
        <v>12</v>
      </c>
      <c r="H953" s="1">
        <v>2510</v>
      </c>
      <c r="I953" s="1" t="str">
        <f>VLOOKUP(H953,[1]DATOS!$A$4:$B$89,2,FALSE)</f>
        <v>DIRECCIÓN GENERAL DE OBRA PÚBLICA</v>
      </c>
      <c r="J953" s="1" t="s">
        <v>2691</v>
      </c>
      <c r="K953" s="12">
        <v>45337.556863425925</v>
      </c>
      <c r="L953" s="13">
        <v>45229</v>
      </c>
      <c r="M953" s="13">
        <v>45276</v>
      </c>
      <c r="N953" s="13">
        <v>45226</v>
      </c>
    </row>
    <row r="954" spans="1:14" x14ac:dyDescent="0.25">
      <c r="A954" s="1" t="s">
        <v>21</v>
      </c>
      <c r="B954" s="1">
        <v>13505</v>
      </c>
      <c r="C954" t="s">
        <v>562</v>
      </c>
      <c r="D954" t="s">
        <v>1415</v>
      </c>
      <c r="E954" s="11">
        <v>66683.570000000007</v>
      </c>
      <c r="F954" s="11">
        <v>0</v>
      </c>
      <c r="G954" t="s">
        <v>12</v>
      </c>
      <c r="H954" s="1">
        <v>2510</v>
      </c>
      <c r="I954" s="1" t="str">
        <f>VLOOKUP(H954,[1]DATOS!$A$4:$B$89,2,FALSE)</f>
        <v>DIRECCIÓN GENERAL DE OBRA PÚBLICA</v>
      </c>
      <c r="J954" s="1" t="s">
        <v>2692</v>
      </c>
      <c r="K954" s="12">
        <v>45337.556608796294</v>
      </c>
      <c r="L954" s="13">
        <v>45222</v>
      </c>
      <c r="M954" s="13">
        <v>45276</v>
      </c>
      <c r="N954" s="13">
        <v>45219</v>
      </c>
    </row>
    <row r="955" spans="1:14" x14ac:dyDescent="0.25">
      <c r="A955" s="1" t="s">
        <v>21</v>
      </c>
      <c r="B955" s="1">
        <v>13504</v>
      </c>
      <c r="C955" t="s">
        <v>584</v>
      </c>
      <c r="D955" t="s">
        <v>1352</v>
      </c>
      <c r="E955" s="11">
        <v>34178.699999999997</v>
      </c>
      <c r="F955" s="11">
        <v>27817.65</v>
      </c>
      <c r="G955" t="s">
        <v>12</v>
      </c>
      <c r="H955" s="1">
        <v>2510</v>
      </c>
      <c r="I955" s="1" t="str">
        <f>VLOOKUP(H955,[1]DATOS!$A$4:$B$89,2,FALSE)</f>
        <v>DIRECCIÓN GENERAL DE OBRA PÚBLICA</v>
      </c>
      <c r="J955" s="1" t="s">
        <v>2693</v>
      </c>
      <c r="K955" s="12">
        <v>45337.55636574074</v>
      </c>
      <c r="L955" s="13">
        <v>45222</v>
      </c>
      <c r="M955" s="13">
        <v>45276</v>
      </c>
      <c r="N955" s="13">
        <v>45218</v>
      </c>
    </row>
    <row r="956" spans="1:14" x14ac:dyDescent="0.25">
      <c r="A956" s="1" t="s">
        <v>21</v>
      </c>
      <c r="B956" s="1">
        <v>13503</v>
      </c>
      <c r="C956" t="s">
        <v>603</v>
      </c>
      <c r="D956" t="s">
        <v>1364</v>
      </c>
      <c r="E956" s="11">
        <v>15417.09</v>
      </c>
      <c r="F956" s="11">
        <v>0</v>
      </c>
      <c r="G956" t="s">
        <v>12</v>
      </c>
      <c r="H956" s="1">
        <v>2510</v>
      </c>
      <c r="I956" s="1" t="str">
        <f>VLOOKUP(H956,[1]DATOS!$A$4:$B$89,2,FALSE)</f>
        <v>DIRECCIÓN GENERAL DE OBRA PÚBLICA</v>
      </c>
      <c r="J956" s="1" t="s">
        <v>2694</v>
      </c>
      <c r="K956" s="12">
        <v>45337.556041666663</v>
      </c>
      <c r="L956" s="13">
        <v>45236</v>
      </c>
      <c r="M956" s="13">
        <v>45290</v>
      </c>
      <c r="N956" s="13">
        <v>45230</v>
      </c>
    </row>
    <row r="957" spans="1:14" x14ac:dyDescent="0.25">
      <c r="A957" s="1" t="s">
        <v>21</v>
      </c>
      <c r="B957" s="1">
        <v>13502</v>
      </c>
      <c r="C957" t="s">
        <v>598</v>
      </c>
      <c r="D957" t="s">
        <v>1585</v>
      </c>
      <c r="E957" s="11">
        <v>1306995.05</v>
      </c>
      <c r="F957" s="11">
        <v>84245.17</v>
      </c>
      <c r="G957" t="s">
        <v>12</v>
      </c>
      <c r="H957" s="1">
        <v>2510</v>
      </c>
      <c r="I957" s="1" t="str">
        <f>VLOOKUP(H957,[1]DATOS!$A$4:$B$89,2,FALSE)</f>
        <v>DIRECCIÓN GENERAL DE OBRA PÚBLICA</v>
      </c>
      <c r="J957" s="1" t="s">
        <v>2695</v>
      </c>
      <c r="K957" s="12">
        <v>45337.555590277778</v>
      </c>
      <c r="L957" s="13">
        <v>45229</v>
      </c>
      <c r="M957" s="13">
        <v>45594</v>
      </c>
      <c r="N957" s="13">
        <v>45226</v>
      </c>
    </row>
    <row r="958" spans="1:14" x14ac:dyDescent="0.25">
      <c r="A958" s="1" t="s">
        <v>21</v>
      </c>
      <c r="B958" s="1">
        <v>13501</v>
      </c>
      <c r="C958" t="s">
        <v>620</v>
      </c>
      <c r="D958" t="s">
        <v>1355</v>
      </c>
      <c r="E958" s="11">
        <v>16859.009999999998</v>
      </c>
      <c r="F958" s="11">
        <v>16852.53</v>
      </c>
      <c r="G958" t="s">
        <v>12</v>
      </c>
      <c r="H958" s="1">
        <v>2510</v>
      </c>
      <c r="I958" s="1" t="str">
        <f>VLOOKUP(H958,[1]DATOS!$A$4:$B$89,2,FALSE)</f>
        <v>DIRECCIÓN GENERAL DE OBRA PÚBLICA</v>
      </c>
      <c r="J958" s="1" t="s">
        <v>2696</v>
      </c>
      <c r="K958" s="12">
        <v>45337.553148148145</v>
      </c>
      <c r="L958" s="13">
        <v>45229</v>
      </c>
      <c r="M958" s="13">
        <v>45290</v>
      </c>
      <c r="N958" s="13">
        <v>45226</v>
      </c>
    </row>
    <row r="959" spans="1:14" x14ac:dyDescent="0.25">
      <c r="A959" s="1" t="s">
        <v>21</v>
      </c>
      <c r="B959" s="1">
        <v>13500</v>
      </c>
      <c r="C959" t="s">
        <v>611</v>
      </c>
      <c r="D959" t="s">
        <v>1575</v>
      </c>
      <c r="E959" s="11">
        <v>2292855.7000000002</v>
      </c>
      <c r="F959" s="11">
        <v>0</v>
      </c>
      <c r="G959" t="s">
        <v>12</v>
      </c>
      <c r="H959" s="1">
        <v>2510</v>
      </c>
      <c r="I959" s="1" t="str">
        <f>VLOOKUP(H959,[1]DATOS!$A$4:$B$89,2,FALSE)</f>
        <v>DIRECCIÓN GENERAL DE OBRA PÚBLICA</v>
      </c>
      <c r="J959" s="1" t="s">
        <v>2697</v>
      </c>
      <c r="K959" s="12">
        <v>45337.552627314813</v>
      </c>
      <c r="L959" s="13">
        <v>45229</v>
      </c>
      <c r="M959" s="13">
        <v>45594</v>
      </c>
      <c r="N959" s="13">
        <v>45226</v>
      </c>
    </row>
    <row r="960" spans="1:14" x14ac:dyDescent="0.25">
      <c r="A960" s="1" t="s">
        <v>21</v>
      </c>
      <c r="B960" s="1">
        <v>13499</v>
      </c>
      <c r="C960" t="s">
        <v>609</v>
      </c>
      <c r="D960" t="s">
        <v>1364</v>
      </c>
      <c r="E960" s="11">
        <v>17688.04</v>
      </c>
      <c r="F960" s="11">
        <v>0</v>
      </c>
      <c r="G960" t="s">
        <v>12</v>
      </c>
      <c r="H960" s="1">
        <v>2510</v>
      </c>
      <c r="I960" s="1" t="str">
        <f>VLOOKUP(H960,[1]DATOS!$A$4:$B$89,2,FALSE)</f>
        <v>DIRECCIÓN GENERAL DE OBRA PÚBLICA</v>
      </c>
      <c r="J960" s="1" t="s">
        <v>2698</v>
      </c>
      <c r="K960" s="12">
        <v>45337.552349537036</v>
      </c>
      <c r="L960" s="13">
        <v>45236</v>
      </c>
      <c r="M960" s="13">
        <v>45290</v>
      </c>
      <c r="N960" s="13">
        <v>45230</v>
      </c>
    </row>
    <row r="961" spans="1:14" x14ac:dyDescent="0.25">
      <c r="A961" s="1" t="s">
        <v>21</v>
      </c>
      <c r="B961" s="1">
        <v>13498</v>
      </c>
      <c r="C961" t="s">
        <v>622</v>
      </c>
      <c r="D961" t="s">
        <v>1347</v>
      </c>
      <c r="E961" s="11">
        <v>24706.85</v>
      </c>
      <c r="F961" s="11">
        <v>0</v>
      </c>
      <c r="G961" t="s">
        <v>12</v>
      </c>
      <c r="H961" s="1">
        <v>1816</v>
      </c>
      <c r="I961" s="1" t="str">
        <f>VLOOKUP(H961,[1]DATOS!$A$4:$B$89,2,FALSE)</f>
        <v>DIRECCIÓN DE PROGRAMAS ESTRATÉGICOS</v>
      </c>
      <c r="J961" s="1" t="s">
        <v>2699</v>
      </c>
      <c r="K961" s="12">
        <v>45337.552060185182</v>
      </c>
      <c r="L961" s="13">
        <v>45236</v>
      </c>
      <c r="M961" s="13">
        <v>45289</v>
      </c>
      <c r="N961" s="13">
        <v>45231</v>
      </c>
    </row>
    <row r="962" spans="1:14" x14ac:dyDescent="0.25">
      <c r="A962" s="1" t="s">
        <v>21</v>
      </c>
      <c r="B962" s="1">
        <v>13497</v>
      </c>
      <c r="C962" t="s">
        <v>623</v>
      </c>
      <c r="D962" t="s">
        <v>1347</v>
      </c>
      <c r="E962" s="11">
        <v>28462.799999999999</v>
      </c>
      <c r="F962" s="11">
        <v>0</v>
      </c>
      <c r="G962" t="s">
        <v>12</v>
      </c>
      <c r="H962" s="1">
        <v>1816</v>
      </c>
      <c r="I962" s="1" t="str">
        <f>VLOOKUP(H962,[1]DATOS!$A$4:$B$89,2,FALSE)</f>
        <v>DIRECCIÓN DE PROGRAMAS ESTRATÉGICOS</v>
      </c>
      <c r="J962" s="1" t="s">
        <v>2700</v>
      </c>
      <c r="K962" s="12">
        <v>45337.551759259259</v>
      </c>
      <c r="L962" s="13">
        <v>45236</v>
      </c>
      <c r="M962" s="13">
        <v>45289</v>
      </c>
      <c r="N962" s="13">
        <v>45231</v>
      </c>
    </row>
    <row r="963" spans="1:14" x14ac:dyDescent="0.25">
      <c r="A963" s="1" t="s">
        <v>21</v>
      </c>
      <c r="B963" s="1">
        <v>13496</v>
      </c>
      <c r="C963" t="s">
        <v>624</v>
      </c>
      <c r="D963" t="s">
        <v>1374</v>
      </c>
      <c r="E963" s="11">
        <v>544.03</v>
      </c>
      <c r="F963" s="11">
        <v>0</v>
      </c>
      <c r="G963" t="s">
        <v>12</v>
      </c>
      <c r="H963" s="1">
        <v>1816</v>
      </c>
      <c r="I963" s="1" t="str">
        <f>VLOOKUP(H963,[1]DATOS!$A$4:$B$89,2,FALSE)</f>
        <v>DIRECCIÓN DE PROGRAMAS ESTRATÉGICOS</v>
      </c>
      <c r="J963" s="1" t="s">
        <v>2701</v>
      </c>
      <c r="K963" s="12">
        <v>45337.550844907404</v>
      </c>
      <c r="L963" s="13">
        <v>45236</v>
      </c>
      <c r="M963" s="13">
        <v>45289</v>
      </c>
      <c r="N963" s="13">
        <v>45231</v>
      </c>
    </row>
    <row r="964" spans="1:14" x14ac:dyDescent="0.25">
      <c r="A964" s="1" t="s">
        <v>21</v>
      </c>
      <c r="B964" s="1">
        <v>13495</v>
      </c>
      <c r="C964" t="s">
        <v>625</v>
      </c>
      <c r="D964" t="s">
        <v>1476</v>
      </c>
      <c r="E964" s="11">
        <v>15.36</v>
      </c>
      <c r="F964" s="11">
        <v>0</v>
      </c>
      <c r="G964" t="s">
        <v>12</v>
      </c>
      <c r="H964" s="1">
        <v>1816</v>
      </c>
      <c r="I964" s="1" t="str">
        <f>VLOOKUP(H964,[1]DATOS!$A$4:$B$89,2,FALSE)</f>
        <v>DIRECCIÓN DE PROGRAMAS ESTRATÉGICOS</v>
      </c>
      <c r="J964" s="1" t="s">
        <v>2702</v>
      </c>
      <c r="K964" s="12">
        <v>45337.550497685188</v>
      </c>
      <c r="L964" s="13">
        <v>45236</v>
      </c>
      <c r="M964" s="13">
        <v>45289</v>
      </c>
      <c r="N964" s="13">
        <v>45231</v>
      </c>
    </row>
    <row r="965" spans="1:14" x14ac:dyDescent="0.25">
      <c r="A965" s="1" t="s">
        <v>21</v>
      </c>
      <c r="B965" s="1">
        <v>13494</v>
      </c>
      <c r="C965" t="s">
        <v>626</v>
      </c>
      <c r="D965" t="s">
        <v>1336</v>
      </c>
      <c r="E965" s="11">
        <v>6781282.6900000004</v>
      </c>
      <c r="F965" s="11">
        <v>0</v>
      </c>
      <c r="G965" t="s">
        <v>12</v>
      </c>
      <c r="H965" s="1">
        <v>2510</v>
      </c>
      <c r="I965" s="1" t="str">
        <f>VLOOKUP(H965,[1]DATOS!$A$4:$B$89,2,FALSE)</f>
        <v>DIRECCIÓN GENERAL DE OBRA PÚBLICA</v>
      </c>
      <c r="J965" s="1" t="s">
        <v>2703</v>
      </c>
      <c r="K965" s="12">
        <v>45337.549907407411</v>
      </c>
      <c r="L965" s="13">
        <v>45231</v>
      </c>
      <c r="M965" s="13">
        <v>45291</v>
      </c>
      <c r="N965" s="13">
        <v>45231</v>
      </c>
    </row>
    <row r="966" spans="1:14" x14ac:dyDescent="0.25">
      <c r="A966" s="1" t="s">
        <v>21</v>
      </c>
      <c r="B966" s="1">
        <v>13493</v>
      </c>
      <c r="C966" t="s">
        <v>627</v>
      </c>
      <c r="D966" t="s">
        <v>1372</v>
      </c>
      <c r="E966" s="11">
        <v>0.01</v>
      </c>
      <c r="F966" s="11">
        <v>0</v>
      </c>
      <c r="G966" t="s">
        <v>12</v>
      </c>
      <c r="H966" s="1">
        <v>1816</v>
      </c>
      <c r="I966" s="1" t="str">
        <f>VLOOKUP(H966,[1]DATOS!$A$4:$B$89,2,FALSE)</f>
        <v>DIRECCIÓN DE PROGRAMAS ESTRATÉGICOS</v>
      </c>
      <c r="J966" s="1" t="s">
        <v>2704</v>
      </c>
      <c r="K966" s="12">
        <v>45337.549247685187</v>
      </c>
      <c r="L966" s="13">
        <v>45236</v>
      </c>
      <c r="M966" s="13">
        <v>45289</v>
      </c>
      <c r="N966" s="13">
        <v>45231</v>
      </c>
    </row>
    <row r="967" spans="1:14" x14ac:dyDescent="0.25">
      <c r="A967" s="1" t="s">
        <v>21</v>
      </c>
      <c r="B967" s="1">
        <v>13492</v>
      </c>
      <c r="C967" t="s">
        <v>628</v>
      </c>
      <c r="D967" t="s">
        <v>1548</v>
      </c>
      <c r="E967" s="11">
        <v>16252.67</v>
      </c>
      <c r="F967" s="11">
        <v>11472.47</v>
      </c>
      <c r="G967" t="s">
        <v>12</v>
      </c>
      <c r="H967" s="1">
        <v>2510</v>
      </c>
      <c r="I967" s="1" t="str">
        <f>VLOOKUP(H967,[1]DATOS!$A$4:$B$89,2,FALSE)</f>
        <v>DIRECCIÓN GENERAL DE OBRA PÚBLICA</v>
      </c>
      <c r="J967" s="1" t="s">
        <v>2705</v>
      </c>
      <c r="K967" s="12">
        <v>45337.548703703702</v>
      </c>
      <c r="L967" s="13">
        <v>45229</v>
      </c>
      <c r="M967" s="13">
        <v>45276</v>
      </c>
      <c r="N967" s="13">
        <v>45224</v>
      </c>
    </row>
    <row r="968" spans="1:14" x14ac:dyDescent="0.25">
      <c r="A968" s="1" t="s">
        <v>21</v>
      </c>
      <c r="B968" s="1">
        <v>13491</v>
      </c>
      <c r="C968" t="s">
        <v>629</v>
      </c>
      <c r="D968" t="s">
        <v>1388</v>
      </c>
      <c r="E968" s="11">
        <v>474055.2</v>
      </c>
      <c r="F968" s="11">
        <v>474055.2</v>
      </c>
      <c r="G968" t="s">
        <v>12</v>
      </c>
      <c r="H968" s="1">
        <v>2510</v>
      </c>
      <c r="I968" s="1" t="str">
        <f>VLOOKUP(H968,[1]DATOS!$A$4:$B$89,2,FALSE)</f>
        <v>DIRECCIÓN GENERAL DE OBRA PÚBLICA</v>
      </c>
      <c r="J968" s="1" t="s">
        <v>2706</v>
      </c>
      <c r="K968" s="12">
        <v>45324.402731481481</v>
      </c>
      <c r="L968" s="13">
        <v>45303</v>
      </c>
      <c r="M968" s="13">
        <v>45325</v>
      </c>
      <c r="N968" s="13">
        <v>45303</v>
      </c>
    </row>
    <row r="969" spans="1:14" x14ac:dyDescent="0.25">
      <c r="A969" s="1" t="s">
        <v>21</v>
      </c>
      <c r="B969" s="1">
        <v>13489</v>
      </c>
      <c r="C969" t="s">
        <v>604</v>
      </c>
      <c r="D969" t="s">
        <v>1350</v>
      </c>
      <c r="E969" s="11">
        <v>51049.81</v>
      </c>
      <c r="F969" s="11">
        <v>0</v>
      </c>
      <c r="G969" t="s">
        <v>12</v>
      </c>
      <c r="H969" s="1">
        <v>2510</v>
      </c>
      <c r="I969" s="1" t="str">
        <f>VLOOKUP(H969,[1]DATOS!$A$4:$B$89,2,FALSE)</f>
        <v>DIRECCIÓN GENERAL DE OBRA PÚBLICA</v>
      </c>
      <c r="J969" s="1" t="s">
        <v>2707</v>
      </c>
      <c r="K969" s="12">
        <v>45337.405034722222</v>
      </c>
      <c r="L969" s="13">
        <v>44326</v>
      </c>
      <c r="M969" s="13">
        <v>44352</v>
      </c>
      <c r="N969" s="13">
        <v>44314</v>
      </c>
    </row>
    <row r="970" spans="1:14" x14ac:dyDescent="0.25">
      <c r="A970" s="1" t="s">
        <v>21</v>
      </c>
      <c r="B970" s="1">
        <v>13488</v>
      </c>
      <c r="C970" t="s">
        <v>630</v>
      </c>
      <c r="D970" t="s">
        <v>1590</v>
      </c>
      <c r="E970" s="11">
        <v>195911.97</v>
      </c>
      <c r="F970" s="11">
        <v>0</v>
      </c>
      <c r="G970" t="s">
        <v>12</v>
      </c>
      <c r="H970" s="1">
        <v>2510</v>
      </c>
      <c r="I970" s="1" t="str">
        <f>VLOOKUP(H970,[1]DATOS!$A$4:$B$89,2,FALSE)</f>
        <v>DIRECCIÓN GENERAL DE OBRA PÚBLICA</v>
      </c>
      <c r="J970" s="1" t="s">
        <v>2708</v>
      </c>
      <c r="K970" s="12">
        <v>45337.404745370368</v>
      </c>
      <c r="L970" s="13">
        <v>44298</v>
      </c>
      <c r="M970" s="13">
        <v>44408</v>
      </c>
      <c r="N970" s="13">
        <v>44278</v>
      </c>
    </row>
    <row r="971" spans="1:14" x14ac:dyDescent="0.25">
      <c r="A971" s="1" t="s">
        <v>21</v>
      </c>
      <c r="B971" s="1">
        <v>13487</v>
      </c>
      <c r="C971" t="s">
        <v>631</v>
      </c>
      <c r="D971" t="s">
        <v>1439</v>
      </c>
      <c r="E971" s="11">
        <v>329878.76</v>
      </c>
      <c r="F971" s="11">
        <v>0</v>
      </c>
      <c r="G971" t="s">
        <v>12</v>
      </c>
      <c r="H971" s="1">
        <v>2510</v>
      </c>
      <c r="I971" s="1" t="str">
        <f>VLOOKUP(H971,[1]DATOS!$A$4:$B$89,2,FALSE)</f>
        <v>DIRECCIÓN GENERAL DE OBRA PÚBLICA</v>
      </c>
      <c r="J971" s="1" t="s">
        <v>2709</v>
      </c>
      <c r="K971" s="12">
        <v>45337.404236111113</v>
      </c>
      <c r="L971" s="13">
        <v>44256</v>
      </c>
      <c r="M971" s="13">
        <v>44338</v>
      </c>
      <c r="N971" s="13">
        <v>44244</v>
      </c>
    </row>
    <row r="972" spans="1:14" x14ac:dyDescent="0.25">
      <c r="A972" s="1" t="s">
        <v>21</v>
      </c>
      <c r="B972" s="1">
        <v>13486</v>
      </c>
      <c r="C972" t="s">
        <v>560</v>
      </c>
      <c r="D972" t="s">
        <v>1591</v>
      </c>
      <c r="E972" s="11">
        <v>87951.72</v>
      </c>
      <c r="F972" s="11">
        <v>0</v>
      </c>
      <c r="G972" t="s">
        <v>12</v>
      </c>
      <c r="H972" s="1">
        <v>2510</v>
      </c>
      <c r="I972" s="1" t="str">
        <f>VLOOKUP(H972,[1]DATOS!$A$4:$B$89,2,FALSE)</f>
        <v>DIRECCIÓN GENERAL DE OBRA PÚBLICA</v>
      </c>
      <c r="J972" s="1" t="s">
        <v>2710</v>
      </c>
      <c r="K972" s="12">
        <v>45337.548263888886</v>
      </c>
      <c r="L972" s="13">
        <v>45222</v>
      </c>
      <c r="M972" s="13">
        <v>45276</v>
      </c>
      <c r="N972" s="13">
        <v>45222</v>
      </c>
    </row>
    <row r="973" spans="1:14" x14ac:dyDescent="0.25">
      <c r="A973" s="1" t="s">
        <v>21</v>
      </c>
      <c r="B973" s="1">
        <v>13485</v>
      </c>
      <c r="C973" t="s">
        <v>632</v>
      </c>
      <c r="D973" t="s">
        <v>1592</v>
      </c>
      <c r="E973" s="11">
        <v>450000</v>
      </c>
      <c r="F973" s="11">
        <v>0</v>
      </c>
      <c r="G973" t="s">
        <v>12</v>
      </c>
      <c r="H973" s="1">
        <v>2510</v>
      </c>
      <c r="I973" s="1" t="str">
        <f>VLOOKUP(H973,[1]DATOS!$A$4:$B$89,2,FALSE)</f>
        <v>DIRECCIÓN GENERAL DE OBRA PÚBLICA</v>
      </c>
      <c r="J973" s="1" t="s">
        <v>2711</v>
      </c>
      <c r="K973" s="12">
        <v>45337.403356481482</v>
      </c>
      <c r="L973" s="13">
        <v>44245</v>
      </c>
      <c r="M973" s="13">
        <v>44255</v>
      </c>
      <c r="N973" s="13">
        <v>44245</v>
      </c>
    </row>
    <row r="974" spans="1:14" x14ac:dyDescent="0.25">
      <c r="A974" s="1" t="s">
        <v>21</v>
      </c>
      <c r="B974" s="1">
        <v>13484</v>
      </c>
      <c r="C974" t="s">
        <v>633</v>
      </c>
      <c r="D974" t="s">
        <v>1518</v>
      </c>
      <c r="E974" s="11">
        <v>201201.32</v>
      </c>
      <c r="F974" s="11">
        <v>74726.179999999993</v>
      </c>
      <c r="G974" t="s">
        <v>12</v>
      </c>
      <c r="H974" s="1">
        <v>2510</v>
      </c>
      <c r="I974" s="1" t="str">
        <f>VLOOKUP(H974,[1]DATOS!$A$4:$B$89,2,FALSE)</f>
        <v>DIRECCIÓN GENERAL DE OBRA PÚBLICA</v>
      </c>
      <c r="J974" s="1" t="s">
        <v>2712</v>
      </c>
      <c r="K974" s="12">
        <v>45337.547465277778</v>
      </c>
      <c r="L974" s="13">
        <v>45229</v>
      </c>
      <c r="M974" s="13">
        <v>45366</v>
      </c>
      <c r="N974" s="13">
        <v>45226</v>
      </c>
    </row>
    <row r="975" spans="1:14" x14ac:dyDescent="0.25">
      <c r="A975" s="1" t="s">
        <v>21</v>
      </c>
      <c r="B975" s="1">
        <v>13483</v>
      </c>
      <c r="C975" t="s">
        <v>606</v>
      </c>
      <c r="D975" t="s">
        <v>1391</v>
      </c>
      <c r="E975" s="11">
        <v>29030.05</v>
      </c>
      <c r="F975" s="11">
        <v>29030.04</v>
      </c>
      <c r="G975" t="s">
        <v>12</v>
      </c>
      <c r="H975" s="1">
        <v>2510</v>
      </c>
      <c r="I975" s="1" t="str">
        <f>VLOOKUP(H975,[1]DATOS!$A$4:$B$89,2,FALSE)</f>
        <v>DIRECCIÓN GENERAL DE OBRA PÚBLICA</v>
      </c>
      <c r="J975" s="1" t="s">
        <v>2713</v>
      </c>
      <c r="K975" s="12">
        <v>45337.546956018516</v>
      </c>
      <c r="L975" s="13">
        <v>45236</v>
      </c>
      <c r="M975" s="13">
        <v>45290</v>
      </c>
      <c r="N975" s="13">
        <v>45233</v>
      </c>
    </row>
    <row r="976" spans="1:14" x14ac:dyDescent="0.25">
      <c r="A976" s="1" t="s">
        <v>21</v>
      </c>
      <c r="B976" s="1">
        <v>13482</v>
      </c>
      <c r="C976" t="s">
        <v>634</v>
      </c>
      <c r="D976" t="s">
        <v>1537</v>
      </c>
      <c r="E976" s="11">
        <v>572174.51</v>
      </c>
      <c r="F976" s="11">
        <v>0</v>
      </c>
      <c r="G976" t="s">
        <v>12</v>
      </c>
      <c r="H976" s="1">
        <v>2510</v>
      </c>
      <c r="I976" s="1" t="str">
        <f>VLOOKUP(H976,[1]DATOS!$A$4:$B$89,2,FALSE)</f>
        <v>DIRECCIÓN GENERAL DE OBRA PÚBLICA</v>
      </c>
      <c r="J976" s="1" t="s">
        <v>2714</v>
      </c>
      <c r="K976" s="12">
        <v>45337.400590277779</v>
      </c>
      <c r="L976" s="13">
        <v>44564</v>
      </c>
      <c r="M976" s="13">
        <v>44674</v>
      </c>
      <c r="N976" s="13">
        <v>44554</v>
      </c>
    </row>
    <row r="977" spans="1:14" x14ac:dyDescent="0.25">
      <c r="A977" s="1" t="s">
        <v>21</v>
      </c>
      <c r="B977" s="1">
        <v>13481</v>
      </c>
      <c r="C977" t="s">
        <v>607</v>
      </c>
      <c r="D977" t="s">
        <v>1416</v>
      </c>
      <c r="E977" s="11">
        <v>112738.05</v>
      </c>
      <c r="F977" s="11">
        <v>48316.31</v>
      </c>
      <c r="G977" t="s">
        <v>12</v>
      </c>
      <c r="H977" s="1">
        <v>2510</v>
      </c>
      <c r="I977" s="1" t="str">
        <f>VLOOKUP(H977,[1]DATOS!$A$4:$B$89,2,FALSE)</f>
        <v>DIRECCIÓN GENERAL DE OBRA PÚBLICA</v>
      </c>
      <c r="J977" s="1" t="s">
        <v>2715</v>
      </c>
      <c r="K977" s="12">
        <v>45337.546655092592</v>
      </c>
      <c r="L977" s="13">
        <v>45236</v>
      </c>
      <c r="M977" s="13">
        <v>45290</v>
      </c>
      <c r="N977" s="13">
        <v>45230</v>
      </c>
    </row>
    <row r="978" spans="1:14" x14ac:dyDescent="0.25">
      <c r="A978" s="1" t="s">
        <v>21</v>
      </c>
      <c r="B978" s="1">
        <v>13480</v>
      </c>
      <c r="C978" t="s">
        <v>610</v>
      </c>
      <c r="D978" t="s">
        <v>1416</v>
      </c>
      <c r="E978" s="11">
        <v>43883.41</v>
      </c>
      <c r="F978" s="11">
        <v>26330.04</v>
      </c>
      <c r="G978" t="s">
        <v>12</v>
      </c>
      <c r="H978" s="1">
        <v>2510</v>
      </c>
      <c r="I978" s="1" t="str">
        <f>VLOOKUP(H978,[1]DATOS!$A$4:$B$89,2,FALSE)</f>
        <v>DIRECCIÓN GENERAL DE OBRA PÚBLICA</v>
      </c>
      <c r="J978" s="1" t="s">
        <v>2716</v>
      </c>
      <c r="K978" s="12">
        <v>45337.545995370368</v>
      </c>
      <c r="L978" s="13">
        <v>45236</v>
      </c>
      <c r="M978" s="13">
        <v>45290</v>
      </c>
      <c r="N978" s="13">
        <v>45230</v>
      </c>
    </row>
    <row r="979" spans="1:14" x14ac:dyDescent="0.25">
      <c r="A979" s="1" t="s">
        <v>21</v>
      </c>
      <c r="B979" s="1">
        <v>13479</v>
      </c>
      <c r="C979" t="s">
        <v>635</v>
      </c>
      <c r="D979" t="s">
        <v>1541</v>
      </c>
      <c r="E979" s="11">
        <v>4765.68</v>
      </c>
      <c r="F979" s="11">
        <v>0</v>
      </c>
      <c r="G979" t="s">
        <v>12</v>
      </c>
      <c r="H979" s="1">
        <v>2510</v>
      </c>
      <c r="I979" s="1" t="str">
        <f>VLOOKUP(H979,[1]DATOS!$A$4:$B$89,2,FALSE)</f>
        <v>DIRECCIÓN GENERAL DE OBRA PÚBLICA</v>
      </c>
      <c r="J979" s="1" t="s">
        <v>2717</v>
      </c>
      <c r="K979" s="12">
        <v>45337.400254629632</v>
      </c>
      <c r="L979" s="13">
        <v>43157</v>
      </c>
      <c r="M979" s="13">
        <v>43302</v>
      </c>
      <c r="N979" s="13">
        <v>43154</v>
      </c>
    </row>
    <row r="980" spans="1:14" x14ac:dyDescent="0.25">
      <c r="A980" s="1" t="s">
        <v>21</v>
      </c>
      <c r="B980" s="1">
        <v>13478</v>
      </c>
      <c r="C980" t="s">
        <v>315</v>
      </c>
      <c r="D980" t="s">
        <v>1440</v>
      </c>
      <c r="E980" s="11">
        <v>538885.52</v>
      </c>
      <c r="F980" s="11">
        <v>538885.52</v>
      </c>
      <c r="G980" t="s">
        <v>12</v>
      </c>
      <c r="H980" s="1">
        <v>1816</v>
      </c>
      <c r="I980" s="1" t="str">
        <f>VLOOKUP(H980,[1]DATOS!$A$4:$B$89,2,FALSE)</f>
        <v>DIRECCIÓN DE PROGRAMAS ESTRATÉGICOS</v>
      </c>
      <c r="J980" s="1" t="s">
        <v>2718</v>
      </c>
      <c r="K980" s="12">
        <v>45337.545659722222</v>
      </c>
      <c r="L980" s="13">
        <v>45224</v>
      </c>
      <c r="M980" s="13">
        <v>45276</v>
      </c>
      <c r="N980" s="13">
        <v>45224</v>
      </c>
    </row>
    <row r="981" spans="1:14" x14ac:dyDescent="0.25">
      <c r="A981" s="1" t="s">
        <v>21</v>
      </c>
      <c r="B981" s="1">
        <v>13477</v>
      </c>
      <c r="C981" t="s">
        <v>636</v>
      </c>
      <c r="D981" t="s">
        <v>1512</v>
      </c>
      <c r="E981" s="11">
        <v>20385.95</v>
      </c>
      <c r="F981" s="11">
        <v>0</v>
      </c>
      <c r="G981" t="s">
        <v>12</v>
      </c>
      <c r="H981" s="1">
        <v>2510</v>
      </c>
      <c r="I981" s="1" t="str">
        <f>VLOOKUP(H981,[1]DATOS!$A$4:$B$89,2,FALSE)</f>
        <v>DIRECCIÓN GENERAL DE OBRA PÚBLICA</v>
      </c>
      <c r="J981" s="1" t="s">
        <v>2719</v>
      </c>
      <c r="K981" s="12">
        <v>45337.399421296293</v>
      </c>
      <c r="L981" s="13">
        <v>43062</v>
      </c>
      <c r="M981" s="13">
        <v>43099</v>
      </c>
      <c r="N981" s="13">
        <v>43062</v>
      </c>
    </row>
    <row r="982" spans="1:14" x14ac:dyDescent="0.25">
      <c r="A982" s="1" t="s">
        <v>21</v>
      </c>
      <c r="B982" s="1">
        <v>13476</v>
      </c>
      <c r="C982" t="s">
        <v>637</v>
      </c>
      <c r="D982" t="s">
        <v>1593</v>
      </c>
      <c r="E982" s="11">
        <v>104342.28</v>
      </c>
      <c r="F982" s="11">
        <v>0</v>
      </c>
      <c r="G982" t="s">
        <v>12</v>
      </c>
      <c r="H982" s="1">
        <v>2510</v>
      </c>
      <c r="I982" s="1" t="str">
        <f>VLOOKUP(H982,[1]DATOS!$A$4:$B$89,2,FALSE)</f>
        <v>DIRECCIÓN GENERAL DE OBRA PÚBLICA</v>
      </c>
      <c r="J982" s="1" t="s">
        <v>2720</v>
      </c>
      <c r="K982" s="12">
        <v>45337.399074074077</v>
      </c>
      <c r="L982" s="13">
        <v>43157</v>
      </c>
      <c r="M982" s="13">
        <v>43211</v>
      </c>
      <c r="N982" s="13">
        <v>43150</v>
      </c>
    </row>
    <row r="983" spans="1:14" x14ac:dyDescent="0.25">
      <c r="A983" s="1" t="s">
        <v>21</v>
      </c>
      <c r="B983" s="1">
        <v>13475</v>
      </c>
      <c r="C983" t="s">
        <v>638</v>
      </c>
      <c r="D983" t="s">
        <v>1512</v>
      </c>
      <c r="E983" s="11">
        <v>41018.239999999998</v>
      </c>
      <c r="F983" s="11">
        <v>0</v>
      </c>
      <c r="G983" t="s">
        <v>12</v>
      </c>
      <c r="H983" s="1">
        <v>2510</v>
      </c>
      <c r="I983" s="1" t="str">
        <f>VLOOKUP(H983,[1]DATOS!$A$4:$B$89,2,FALSE)</f>
        <v>DIRECCIÓN GENERAL DE OBRA PÚBLICA</v>
      </c>
      <c r="J983" s="1" t="s">
        <v>2721</v>
      </c>
      <c r="K983" s="12">
        <v>45337.39880787037</v>
      </c>
      <c r="L983" s="13">
        <v>43031</v>
      </c>
      <c r="M983" s="13">
        <v>43099</v>
      </c>
      <c r="N983" s="13">
        <v>43027</v>
      </c>
    </row>
    <row r="984" spans="1:14" x14ac:dyDescent="0.25">
      <c r="A984" s="1" t="s">
        <v>21</v>
      </c>
      <c r="B984" s="1">
        <v>13474</v>
      </c>
      <c r="C984" t="s">
        <v>391</v>
      </c>
      <c r="D984" t="s">
        <v>1594</v>
      </c>
      <c r="E984" s="11">
        <v>0.1</v>
      </c>
      <c r="F984" s="11">
        <v>0</v>
      </c>
      <c r="G984" t="s">
        <v>12</v>
      </c>
      <c r="H984" s="1">
        <v>1816</v>
      </c>
      <c r="I984" s="1" t="str">
        <f>VLOOKUP(H984,[1]DATOS!$A$4:$B$89,2,FALSE)</f>
        <v>DIRECCIÓN DE PROGRAMAS ESTRATÉGICOS</v>
      </c>
      <c r="J984" s="1" t="s">
        <v>2722</v>
      </c>
      <c r="K984" s="12">
        <v>45337.545219907406</v>
      </c>
      <c r="L984" s="13">
        <v>45237</v>
      </c>
      <c r="M984" s="13">
        <v>45266</v>
      </c>
      <c r="N984" s="13">
        <v>45237</v>
      </c>
    </row>
    <row r="985" spans="1:14" x14ac:dyDescent="0.25">
      <c r="A985" s="1" t="s">
        <v>21</v>
      </c>
      <c r="B985" s="1">
        <v>13473</v>
      </c>
      <c r="C985" t="s">
        <v>639</v>
      </c>
      <c r="D985" t="s">
        <v>1595</v>
      </c>
      <c r="E985" s="11">
        <v>46553.05</v>
      </c>
      <c r="F985" s="11">
        <v>0</v>
      </c>
      <c r="G985" t="s">
        <v>12</v>
      </c>
      <c r="H985" s="1">
        <v>2110</v>
      </c>
      <c r="I985" s="1" t="str">
        <f>VLOOKUP(H985,[1]DATOS!$A$4:$B$89,2,FALSE)</f>
        <v>DIRECCIÓN GENERAL DE ECONOMÍA</v>
      </c>
      <c r="J985" s="1" t="s">
        <v>2723</v>
      </c>
      <c r="K985" s="12">
        <v>45337.398587962962</v>
      </c>
      <c r="L985" s="13">
        <v>43034</v>
      </c>
      <c r="M985" s="13">
        <v>43084</v>
      </c>
      <c r="N985" s="13">
        <v>43031</v>
      </c>
    </row>
    <row r="986" spans="1:14" x14ac:dyDescent="0.25">
      <c r="A986" s="1" t="s">
        <v>21</v>
      </c>
      <c r="B986" s="1">
        <v>13472</v>
      </c>
      <c r="C986" t="s">
        <v>350</v>
      </c>
      <c r="D986" t="s">
        <v>1404</v>
      </c>
      <c r="E986" s="11">
        <v>958984.74</v>
      </c>
      <c r="F986" s="11">
        <v>0</v>
      </c>
      <c r="G986" t="s">
        <v>12</v>
      </c>
      <c r="H986" s="1">
        <v>5011</v>
      </c>
      <c r="I986" s="1" t="str">
        <f>VLOOKUP(H986,[1]DATOS!$A$4:$B$89,2,FALSE)</f>
        <v>COMISIÓN MUNICIPAL DE CULTURA FÍSICA Y DEPORTE</v>
      </c>
      <c r="J986" s="1" t="s">
        <v>2724</v>
      </c>
      <c r="K986" s="12">
        <v>45337.544756944444</v>
      </c>
      <c r="L986" s="13">
        <v>45237</v>
      </c>
      <c r="M986" s="13">
        <v>45360</v>
      </c>
      <c r="N986" s="13">
        <v>45237</v>
      </c>
    </row>
    <row r="987" spans="1:14" x14ac:dyDescent="0.25">
      <c r="A987" s="1" t="s">
        <v>21</v>
      </c>
      <c r="B987" s="1">
        <v>13471</v>
      </c>
      <c r="C987" t="s">
        <v>640</v>
      </c>
      <c r="D987" t="s">
        <v>1596</v>
      </c>
      <c r="E987" s="11">
        <v>5596536.5599999996</v>
      </c>
      <c r="F987" s="11">
        <v>0</v>
      </c>
      <c r="G987" t="s">
        <v>12</v>
      </c>
      <c r="H987" s="1">
        <v>1816</v>
      </c>
      <c r="I987" s="1" t="str">
        <f>VLOOKUP(H987,[1]DATOS!$A$4:$B$89,2,FALSE)</f>
        <v>DIRECCIÓN DE PROGRAMAS ESTRATÉGICOS</v>
      </c>
      <c r="J987" s="1" t="s">
        <v>2725</v>
      </c>
      <c r="K987" s="12">
        <v>45337.398321759261</v>
      </c>
      <c r="L987" s="13">
        <v>43080</v>
      </c>
      <c r="M987" s="13">
        <v>43175</v>
      </c>
      <c r="N987" s="13">
        <v>43077</v>
      </c>
    </row>
    <row r="988" spans="1:14" x14ac:dyDescent="0.25">
      <c r="A988" s="1" t="s">
        <v>21</v>
      </c>
      <c r="B988" s="1">
        <v>13470</v>
      </c>
      <c r="C988" t="s">
        <v>641</v>
      </c>
      <c r="D988" t="s">
        <v>1597</v>
      </c>
      <c r="E988" s="11">
        <v>1167761.55</v>
      </c>
      <c r="F988" s="11">
        <v>0</v>
      </c>
      <c r="G988" t="s">
        <v>12</v>
      </c>
      <c r="H988" s="1">
        <v>1816</v>
      </c>
      <c r="I988" s="1" t="str">
        <f>VLOOKUP(H988,[1]DATOS!$A$4:$B$89,2,FALSE)</f>
        <v>DIRECCIÓN DE PROGRAMAS ESTRATÉGICOS</v>
      </c>
      <c r="J988" s="1" t="s">
        <v>2726</v>
      </c>
      <c r="K988" s="12">
        <v>45337.398020833331</v>
      </c>
      <c r="L988" s="13">
        <v>43102</v>
      </c>
      <c r="M988" s="13">
        <v>43197</v>
      </c>
      <c r="N988" s="13">
        <v>43096</v>
      </c>
    </row>
    <row r="989" spans="1:14" x14ac:dyDescent="0.25">
      <c r="A989" s="1" t="s">
        <v>21</v>
      </c>
      <c r="B989" s="1">
        <v>13469</v>
      </c>
      <c r="C989" t="s">
        <v>642</v>
      </c>
      <c r="D989" t="s">
        <v>1598</v>
      </c>
      <c r="E989" s="11">
        <v>8432047.4700000007</v>
      </c>
      <c r="F989" s="11">
        <v>0</v>
      </c>
      <c r="G989" t="s">
        <v>12</v>
      </c>
      <c r="H989" s="1">
        <v>1816</v>
      </c>
      <c r="I989" s="1" t="str">
        <f>VLOOKUP(H989,[1]DATOS!$A$4:$B$89,2,FALSE)</f>
        <v>DIRECCIÓN DE PROGRAMAS ESTRATÉGICOS</v>
      </c>
      <c r="J989" s="1" t="s">
        <v>2727</v>
      </c>
      <c r="K989" s="12">
        <v>45337.397685185184</v>
      </c>
      <c r="L989" s="13">
        <v>43092</v>
      </c>
      <c r="M989" s="13">
        <v>43183</v>
      </c>
      <c r="N989" s="13">
        <v>43090</v>
      </c>
    </row>
    <row r="990" spans="1:14" x14ac:dyDescent="0.25">
      <c r="A990" s="1" t="s">
        <v>21</v>
      </c>
      <c r="B990" s="1">
        <v>13468</v>
      </c>
      <c r="C990" t="s">
        <v>324</v>
      </c>
      <c r="D990" t="s">
        <v>1343</v>
      </c>
      <c r="E990" s="11">
        <v>140888.39000000001</v>
      </c>
      <c r="F990" s="11">
        <v>140888.39000000001</v>
      </c>
      <c r="G990" t="s">
        <v>12</v>
      </c>
      <c r="H990" s="1">
        <v>1816</v>
      </c>
      <c r="I990" s="1" t="str">
        <f>VLOOKUP(H990,[1]DATOS!$A$4:$B$89,2,FALSE)</f>
        <v>DIRECCIÓN DE PROGRAMAS ESTRATÉGICOS</v>
      </c>
      <c r="J990" s="1" t="s">
        <v>2728</v>
      </c>
      <c r="K990" s="12">
        <v>45337.544444444444</v>
      </c>
      <c r="L990" s="13">
        <v>45237</v>
      </c>
      <c r="M990" s="13">
        <v>45265</v>
      </c>
      <c r="N990" s="13">
        <v>45237</v>
      </c>
    </row>
    <row r="991" spans="1:14" x14ac:dyDescent="0.25">
      <c r="A991" s="1" t="s">
        <v>21</v>
      </c>
      <c r="B991" s="1">
        <v>13467</v>
      </c>
      <c r="C991" t="s">
        <v>425</v>
      </c>
      <c r="D991" t="s">
        <v>1532</v>
      </c>
      <c r="E991" s="11">
        <v>232088.95999999999</v>
      </c>
      <c r="F991" s="11">
        <v>0</v>
      </c>
      <c r="G991" t="s">
        <v>12</v>
      </c>
      <c r="H991" s="1">
        <v>1810</v>
      </c>
      <c r="I991" s="1" t="str">
        <f>VLOOKUP(H991,[1]DATOS!$A$4:$B$89,2,FALSE)</f>
        <v>DIRECCIÓN GENERAL DE DESARROLLO RURAL</v>
      </c>
      <c r="J991" s="1" t="s">
        <v>2729</v>
      </c>
      <c r="K991" s="12">
        <v>45337.54415509259</v>
      </c>
      <c r="L991" s="13">
        <v>45237</v>
      </c>
      <c r="M991" s="13">
        <v>45304</v>
      </c>
      <c r="N991" s="13">
        <v>45237</v>
      </c>
    </row>
    <row r="992" spans="1:14" x14ac:dyDescent="0.25">
      <c r="A992" s="1" t="s">
        <v>21</v>
      </c>
      <c r="B992" s="1">
        <v>13466</v>
      </c>
      <c r="C992" t="s">
        <v>643</v>
      </c>
      <c r="D992" t="s">
        <v>1481</v>
      </c>
      <c r="E992" s="11">
        <v>0.15</v>
      </c>
      <c r="F992" s="11">
        <v>0</v>
      </c>
      <c r="G992" t="s">
        <v>12</v>
      </c>
      <c r="H992" s="1">
        <v>2510</v>
      </c>
      <c r="I992" s="1" t="str">
        <f>VLOOKUP(H992,[1]DATOS!$A$4:$B$89,2,FALSE)</f>
        <v>DIRECCIÓN GENERAL DE OBRA PÚBLICA</v>
      </c>
      <c r="J992" s="1" t="s">
        <v>2730</v>
      </c>
      <c r="K992" s="12">
        <v>45337.543819444443</v>
      </c>
      <c r="L992" s="13">
        <v>45243</v>
      </c>
      <c r="M992" s="13">
        <v>45290</v>
      </c>
      <c r="N992" s="13">
        <v>45237</v>
      </c>
    </row>
    <row r="993" spans="1:14" x14ac:dyDescent="0.25">
      <c r="A993" s="1" t="s">
        <v>21</v>
      </c>
      <c r="B993" s="1">
        <v>13465</v>
      </c>
      <c r="C993" t="s">
        <v>644</v>
      </c>
      <c r="D993" t="s">
        <v>1572</v>
      </c>
      <c r="E993" s="11">
        <v>16608.61</v>
      </c>
      <c r="F993" s="11">
        <v>0</v>
      </c>
      <c r="G993" t="s">
        <v>12</v>
      </c>
      <c r="H993" s="1">
        <v>2210</v>
      </c>
      <c r="I993" s="1" t="str">
        <f>VLOOKUP(H993,[1]DATOS!$A$4:$B$89,2,FALSE)</f>
        <v>DIRECCIÓN GENERAL DE EDUCACIÓN</v>
      </c>
      <c r="J993" s="1" t="s">
        <v>2731</v>
      </c>
      <c r="K993" s="12">
        <v>45337.543425925927</v>
      </c>
      <c r="L993" s="13">
        <v>45243</v>
      </c>
      <c r="M993" s="13">
        <v>45290</v>
      </c>
      <c r="N993" s="13">
        <v>45233</v>
      </c>
    </row>
    <row r="994" spans="1:14" x14ac:dyDescent="0.25">
      <c r="A994" s="1" t="s">
        <v>21</v>
      </c>
      <c r="B994" s="1">
        <v>13464</v>
      </c>
      <c r="C994" t="s">
        <v>645</v>
      </c>
      <c r="D994" t="s">
        <v>1573</v>
      </c>
      <c r="E994" s="11">
        <v>0.25</v>
      </c>
      <c r="F994" s="11">
        <v>0</v>
      </c>
      <c r="G994" t="s">
        <v>12</v>
      </c>
      <c r="H994" s="1">
        <v>1816</v>
      </c>
      <c r="I994" s="1" t="str">
        <f>VLOOKUP(H994,[1]DATOS!$A$4:$B$89,2,FALSE)</f>
        <v>DIRECCIÓN DE PROGRAMAS ESTRATÉGICOS</v>
      </c>
      <c r="J994" s="1" t="s">
        <v>2732</v>
      </c>
      <c r="K994" s="12">
        <v>45337.543078703704</v>
      </c>
      <c r="L994" s="13">
        <v>45243</v>
      </c>
      <c r="M994" s="13">
        <v>45290</v>
      </c>
      <c r="N994" s="13">
        <v>45233</v>
      </c>
    </row>
    <row r="995" spans="1:14" x14ac:dyDescent="0.25">
      <c r="A995" s="1" t="s">
        <v>21</v>
      </c>
      <c r="B995" s="1">
        <v>13463</v>
      </c>
      <c r="C995" t="s">
        <v>646</v>
      </c>
      <c r="D995" t="s">
        <v>1498</v>
      </c>
      <c r="E995" s="11">
        <v>0.6</v>
      </c>
      <c r="F995" s="11">
        <v>0</v>
      </c>
      <c r="G995" t="s">
        <v>12</v>
      </c>
      <c r="H995" s="1">
        <v>2510</v>
      </c>
      <c r="I995" s="1" t="str">
        <f>VLOOKUP(H995,[1]DATOS!$A$4:$B$89,2,FALSE)</f>
        <v>DIRECCIÓN GENERAL DE OBRA PÚBLICA</v>
      </c>
      <c r="J995" s="1" t="s">
        <v>2733</v>
      </c>
      <c r="K995" s="12">
        <v>45337.54111111111</v>
      </c>
      <c r="L995" s="13">
        <v>45243</v>
      </c>
      <c r="M995" s="13">
        <v>45290</v>
      </c>
      <c r="N995" s="13">
        <v>45238</v>
      </c>
    </row>
    <row r="996" spans="1:14" x14ac:dyDescent="0.25">
      <c r="A996" s="1" t="s">
        <v>21</v>
      </c>
      <c r="B996" s="1">
        <v>13462</v>
      </c>
      <c r="C996" t="s">
        <v>647</v>
      </c>
      <c r="D996" t="s">
        <v>1451</v>
      </c>
      <c r="E996" s="11">
        <v>12875.81</v>
      </c>
      <c r="F996" s="11">
        <v>12875.81</v>
      </c>
      <c r="G996" t="s">
        <v>12</v>
      </c>
      <c r="H996" s="1">
        <v>2510</v>
      </c>
      <c r="I996" s="1" t="str">
        <f>VLOOKUP(H996,[1]DATOS!$A$4:$B$89,2,FALSE)</f>
        <v>DIRECCIÓN GENERAL DE OBRA PÚBLICA</v>
      </c>
      <c r="J996" s="1" t="s">
        <v>2734</v>
      </c>
      <c r="K996" s="12">
        <v>45337.539166666669</v>
      </c>
      <c r="L996" s="13">
        <v>45243</v>
      </c>
      <c r="M996" s="13">
        <v>45290</v>
      </c>
      <c r="N996" s="13">
        <v>45233</v>
      </c>
    </row>
    <row r="997" spans="1:14" x14ac:dyDescent="0.25">
      <c r="A997" s="1" t="s">
        <v>21</v>
      </c>
      <c r="B997" s="1">
        <v>13461</v>
      </c>
      <c r="C997" t="s">
        <v>648</v>
      </c>
      <c r="D997" t="s">
        <v>1599</v>
      </c>
      <c r="E997" s="11">
        <v>2169081.7000000002</v>
      </c>
      <c r="F997" s="11">
        <v>720621.87</v>
      </c>
      <c r="G997" t="s">
        <v>12</v>
      </c>
      <c r="H997" s="1">
        <v>2111</v>
      </c>
      <c r="I997" s="1" t="str">
        <f>VLOOKUP(H997,[1]DATOS!$A$4:$B$89,2,FALSE)</f>
        <v>DIRECCION DE COMERCIO Y CONSUMO</v>
      </c>
      <c r="J997" s="1" t="s">
        <v>2735</v>
      </c>
      <c r="K997" s="12">
        <v>45337.538865740738</v>
      </c>
      <c r="L997" s="13">
        <v>45250</v>
      </c>
      <c r="M997" s="13">
        <v>45360</v>
      </c>
      <c r="N997" s="13">
        <v>45231</v>
      </c>
    </row>
    <row r="998" spans="1:14" x14ac:dyDescent="0.25">
      <c r="A998" s="1" t="s">
        <v>21</v>
      </c>
      <c r="B998" s="1">
        <v>13460</v>
      </c>
      <c r="C998" t="s">
        <v>649</v>
      </c>
      <c r="D998" t="s">
        <v>1600</v>
      </c>
      <c r="E998" s="11">
        <v>467023.82</v>
      </c>
      <c r="F998" s="11">
        <v>262666.87</v>
      </c>
      <c r="G998" t="s">
        <v>12</v>
      </c>
      <c r="H998" s="1">
        <v>2510</v>
      </c>
      <c r="I998" s="1" t="str">
        <f>VLOOKUP(H998,[1]DATOS!$A$4:$B$89,2,FALSE)</f>
        <v>DIRECCIÓN GENERAL DE OBRA PÚBLICA</v>
      </c>
      <c r="J998" s="1" t="s">
        <v>2736</v>
      </c>
      <c r="K998" s="12">
        <v>45337.538587962961</v>
      </c>
      <c r="L998" s="13">
        <v>45243</v>
      </c>
      <c r="M998" s="13">
        <v>45283</v>
      </c>
      <c r="N998" s="13">
        <v>45238</v>
      </c>
    </row>
    <row r="999" spans="1:14" x14ac:dyDescent="0.25">
      <c r="A999" s="1" t="s">
        <v>21</v>
      </c>
      <c r="B999" s="1">
        <v>13459</v>
      </c>
      <c r="C999" t="s">
        <v>650</v>
      </c>
      <c r="D999" t="s">
        <v>1399</v>
      </c>
      <c r="E999" s="11">
        <v>884683.62</v>
      </c>
      <c r="F999" s="11">
        <v>884683.62</v>
      </c>
      <c r="G999" t="s">
        <v>12</v>
      </c>
      <c r="H999" s="1">
        <v>2510</v>
      </c>
      <c r="I999" s="1" t="str">
        <f>VLOOKUP(H999,[1]DATOS!$A$4:$B$89,2,FALSE)</f>
        <v>DIRECCIÓN GENERAL DE OBRA PÚBLICA</v>
      </c>
      <c r="J999" s="1" t="s">
        <v>2737</v>
      </c>
      <c r="K999" s="12">
        <v>45337.538252314815</v>
      </c>
      <c r="L999" s="13">
        <v>45236</v>
      </c>
      <c r="M999" s="13">
        <v>45303</v>
      </c>
      <c r="N999" s="13">
        <v>45233</v>
      </c>
    </row>
    <row r="1000" spans="1:14" x14ac:dyDescent="0.25">
      <c r="A1000" s="1" t="s">
        <v>21</v>
      </c>
      <c r="B1000" s="1">
        <v>13458</v>
      </c>
      <c r="C1000" t="s">
        <v>651</v>
      </c>
      <c r="D1000" t="s">
        <v>1350</v>
      </c>
      <c r="E1000" s="11">
        <v>18142.34</v>
      </c>
      <c r="F1000" s="11">
        <v>13680.34</v>
      </c>
      <c r="G1000" t="s">
        <v>12</v>
      </c>
      <c r="H1000" s="1">
        <v>2510</v>
      </c>
      <c r="I1000" s="1" t="str">
        <f>VLOOKUP(H1000,[1]DATOS!$A$4:$B$89,2,FALSE)</f>
        <v>DIRECCIÓN GENERAL DE OBRA PÚBLICA</v>
      </c>
      <c r="J1000" s="1" t="s">
        <v>2738</v>
      </c>
      <c r="K1000" s="12">
        <v>45337.537997685184</v>
      </c>
      <c r="L1000" s="13">
        <v>45243</v>
      </c>
      <c r="M1000" s="13">
        <v>45269</v>
      </c>
      <c r="N1000" s="13">
        <v>45239</v>
      </c>
    </row>
    <row r="1001" spans="1:14" x14ac:dyDescent="0.25">
      <c r="A1001" s="1" t="s">
        <v>21</v>
      </c>
      <c r="B1001" s="1">
        <v>13457</v>
      </c>
      <c r="C1001" t="s">
        <v>652</v>
      </c>
      <c r="D1001" t="s">
        <v>1588</v>
      </c>
      <c r="E1001" s="11">
        <v>33436.33</v>
      </c>
      <c r="F1001" s="11">
        <v>0</v>
      </c>
      <c r="G1001" t="s">
        <v>12</v>
      </c>
      <c r="H1001" s="1">
        <v>2510</v>
      </c>
      <c r="I1001" s="1" t="str">
        <f>VLOOKUP(H1001,[1]DATOS!$A$4:$B$89,2,FALSE)</f>
        <v>DIRECCIÓN GENERAL DE OBRA PÚBLICA</v>
      </c>
      <c r="J1001" s="1" t="s">
        <v>2739</v>
      </c>
      <c r="K1001" s="12">
        <v>45337.537418981483</v>
      </c>
      <c r="L1001" s="13">
        <v>45243</v>
      </c>
      <c r="M1001" s="13">
        <v>45269</v>
      </c>
      <c r="N1001" s="13">
        <v>45239</v>
      </c>
    </row>
    <row r="1002" spans="1:14" x14ac:dyDescent="0.25">
      <c r="A1002" s="1" t="s">
        <v>21</v>
      </c>
      <c r="B1002" s="1">
        <v>13456</v>
      </c>
      <c r="C1002" t="s">
        <v>653</v>
      </c>
      <c r="D1002" t="s">
        <v>1438</v>
      </c>
      <c r="E1002" s="11">
        <v>54969.83</v>
      </c>
      <c r="F1002" s="11">
        <v>16490.95</v>
      </c>
      <c r="G1002" t="s">
        <v>12</v>
      </c>
      <c r="H1002" s="1">
        <v>2510</v>
      </c>
      <c r="I1002" s="1" t="str">
        <f>VLOOKUP(H1002,[1]DATOS!$A$4:$B$89,2,FALSE)</f>
        <v>DIRECCIÓN GENERAL DE OBRA PÚBLICA</v>
      </c>
      <c r="J1002" s="1" t="s">
        <v>2740</v>
      </c>
      <c r="K1002" s="12">
        <v>45337.537141203706</v>
      </c>
      <c r="L1002" s="13">
        <v>45222</v>
      </c>
      <c r="M1002" s="13">
        <v>45276</v>
      </c>
      <c r="N1002" s="13">
        <v>45238</v>
      </c>
    </row>
    <row r="1003" spans="1:14" x14ac:dyDescent="0.25">
      <c r="A1003" s="1" t="s">
        <v>21</v>
      </c>
      <c r="B1003" s="1">
        <v>13455</v>
      </c>
      <c r="C1003" t="s">
        <v>654</v>
      </c>
      <c r="D1003" t="s">
        <v>1369</v>
      </c>
      <c r="E1003" s="11">
        <v>641631.38</v>
      </c>
      <c r="F1003" s="11">
        <v>563599.41</v>
      </c>
      <c r="G1003" t="s">
        <v>12</v>
      </c>
      <c r="H1003" s="1">
        <v>2111</v>
      </c>
      <c r="I1003" s="1" t="str">
        <f>VLOOKUP(H1003,[1]DATOS!$A$4:$B$89,2,FALSE)</f>
        <v>DIRECCION DE COMERCIO Y CONSUMO</v>
      </c>
      <c r="J1003" s="1" t="s">
        <v>2741</v>
      </c>
      <c r="K1003" s="12">
        <v>45337.536759259259</v>
      </c>
      <c r="L1003" s="13">
        <v>45251</v>
      </c>
      <c r="M1003" s="13">
        <v>45305</v>
      </c>
      <c r="N1003" s="13">
        <v>45239</v>
      </c>
    </row>
    <row r="1004" spans="1:14" x14ac:dyDescent="0.25">
      <c r="A1004" s="1" t="s">
        <v>21</v>
      </c>
      <c r="B1004" s="1">
        <v>13454</v>
      </c>
      <c r="C1004" t="s">
        <v>655</v>
      </c>
      <c r="D1004" t="s">
        <v>1601</v>
      </c>
      <c r="E1004" s="11">
        <v>65927764.460000001</v>
      </c>
      <c r="F1004" s="11">
        <v>2218113.8199999998</v>
      </c>
      <c r="G1004" t="s">
        <v>12</v>
      </c>
      <c r="H1004" s="1">
        <v>2510</v>
      </c>
      <c r="I1004" s="1" t="str">
        <f>VLOOKUP(H1004,[1]DATOS!$A$4:$B$89,2,FALSE)</f>
        <v>DIRECCIÓN GENERAL DE OBRA PÚBLICA</v>
      </c>
      <c r="J1004" s="1" t="s">
        <v>2742</v>
      </c>
      <c r="K1004" s="12">
        <v>45337.536238425928</v>
      </c>
      <c r="L1004" s="13">
        <v>45257</v>
      </c>
      <c r="M1004" s="13">
        <v>45622</v>
      </c>
      <c r="N1004" s="13">
        <v>45237</v>
      </c>
    </row>
    <row r="1005" spans="1:14" x14ac:dyDescent="0.25">
      <c r="A1005" s="1" t="s">
        <v>21</v>
      </c>
      <c r="B1005" s="1">
        <v>13453</v>
      </c>
      <c r="C1005" t="s">
        <v>656</v>
      </c>
      <c r="D1005" t="s">
        <v>1468</v>
      </c>
      <c r="E1005" s="11">
        <v>81448437.810000002</v>
      </c>
      <c r="F1005" s="11">
        <v>969097.99</v>
      </c>
      <c r="G1005" t="s">
        <v>12</v>
      </c>
      <c r="H1005" s="1">
        <v>2510</v>
      </c>
      <c r="I1005" s="1" t="str">
        <f>VLOOKUP(H1005,[1]DATOS!$A$4:$B$89,2,FALSE)</f>
        <v>DIRECCIÓN GENERAL DE OBRA PÚBLICA</v>
      </c>
      <c r="J1005" s="1" t="s">
        <v>2743</v>
      </c>
      <c r="K1005" s="12">
        <v>45337.535925925928</v>
      </c>
      <c r="L1005" s="13">
        <v>45251</v>
      </c>
      <c r="M1005" s="13">
        <v>45555</v>
      </c>
      <c r="N1005" s="13">
        <v>45239</v>
      </c>
    </row>
    <row r="1006" spans="1:14" x14ac:dyDescent="0.25">
      <c r="A1006" s="1" t="s">
        <v>21</v>
      </c>
      <c r="B1006" s="1">
        <v>13452</v>
      </c>
      <c r="C1006" t="s">
        <v>657</v>
      </c>
      <c r="D1006" t="s">
        <v>1540</v>
      </c>
      <c r="E1006" s="11">
        <v>3417713.16</v>
      </c>
      <c r="F1006" s="11">
        <v>1757368.7</v>
      </c>
      <c r="G1006" t="s">
        <v>12</v>
      </c>
      <c r="H1006" s="1">
        <v>5051</v>
      </c>
      <c r="I1006" s="1" t="str">
        <f>VLOOKUP(H1006,[1]DATOS!$A$4:$B$89,2,FALSE)</f>
        <v>FIDEICOMISO DE OBRAS POR COOPERACIÓN</v>
      </c>
      <c r="J1006" s="1" t="s">
        <v>2744</v>
      </c>
      <c r="K1006" s="12">
        <v>45337.535624999997</v>
      </c>
      <c r="L1006" s="13">
        <v>45243</v>
      </c>
      <c r="M1006" s="13">
        <v>45310</v>
      </c>
      <c r="N1006" s="13">
        <v>45238</v>
      </c>
    </row>
    <row r="1007" spans="1:14" x14ac:dyDescent="0.25">
      <c r="A1007" s="1" t="s">
        <v>21</v>
      </c>
      <c r="B1007" s="1">
        <v>13451</v>
      </c>
      <c r="C1007" t="s">
        <v>658</v>
      </c>
      <c r="D1007" t="s">
        <v>1344</v>
      </c>
      <c r="E1007" s="11">
        <v>5445504.79</v>
      </c>
      <c r="F1007" s="11">
        <v>2425772.9700000002</v>
      </c>
      <c r="G1007" t="s">
        <v>12</v>
      </c>
      <c r="H1007" s="1">
        <v>5051</v>
      </c>
      <c r="I1007" s="1" t="str">
        <f>VLOOKUP(H1007,[1]DATOS!$A$4:$B$89,2,FALSE)</f>
        <v>FIDEICOMISO DE OBRAS POR COOPERACIÓN</v>
      </c>
      <c r="J1007" s="1" t="s">
        <v>2745</v>
      </c>
      <c r="K1007" s="12">
        <v>45337.53533564815</v>
      </c>
      <c r="L1007" s="13">
        <v>45243</v>
      </c>
      <c r="M1007" s="13">
        <v>45310</v>
      </c>
      <c r="N1007" s="13">
        <v>45239</v>
      </c>
    </row>
    <row r="1008" spans="1:14" x14ac:dyDescent="0.25">
      <c r="A1008" s="1" t="s">
        <v>21</v>
      </c>
      <c r="B1008" s="1">
        <v>13450</v>
      </c>
      <c r="C1008" t="s">
        <v>608</v>
      </c>
      <c r="D1008" t="s">
        <v>1483</v>
      </c>
      <c r="E1008" s="11">
        <v>204913.85</v>
      </c>
      <c r="F1008" s="11">
        <v>69437.820000000007</v>
      </c>
      <c r="G1008" t="s">
        <v>12</v>
      </c>
      <c r="H1008" s="1">
        <v>2510</v>
      </c>
      <c r="I1008" s="1" t="str">
        <f>VLOOKUP(H1008,[1]DATOS!$A$4:$B$89,2,FALSE)</f>
        <v>DIRECCIÓN GENERAL DE OBRA PÚBLICA</v>
      </c>
      <c r="J1008" s="1" t="s">
        <v>2746</v>
      </c>
      <c r="K1008" s="12">
        <v>45337.53502314815</v>
      </c>
      <c r="L1008" s="13">
        <v>45236</v>
      </c>
      <c r="M1008" s="13">
        <v>45351</v>
      </c>
      <c r="N1008" s="13">
        <v>45233</v>
      </c>
    </row>
    <row r="1009" spans="1:14" x14ac:dyDescent="0.25">
      <c r="A1009" s="1" t="s">
        <v>21</v>
      </c>
      <c r="B1009" s="1">
        <v>13449</v>
      </c>
      <c r="C1009" t="s">
        <v>622</v>
      </c>
      <c r="D1009" t="s">
        <v>1355</v>
      </c>
      <c r="E1009" s="11">
        <v>27830.84</v>
      </c>
      <c r="F1009" s="11">
        <v>26024.77</v>
      </c>
      <c r="G1009" t="s">
        <v>12</v>
      </c>
      <c r="H1009" s="1">
        <v>2510</v>
      </c>
      <c r="I1009" s="1" t="str">
        <f>VLOOKUP(H1009,[1]DATOS!$A$4:$B$89,2,FALSE)</f>
        <v>DIRECCIÓN GENERAL DE OBRA PÚBLICA</v>
      </c>
      <c r="J1009" s="1" t="s">
        <v>2747</v>
      </c>
      <c r="K1009" s="12">
        <v>45337.534629629627</v>
      </c>
      <c r="L1009" s="13">
        <v>45236</v>
      </c>
      <c r="M1009" s="13">
        <v>45289</v>
      </c>
      <c r="N1009" s="13">
        <v>45233</v>
      </c>
    </row>
    <row r="1010" spans="1:14" x14ac:dyDescent="0.25">
      <c r="A1010" s="1" t="s">
        <v>21</v>
      </c>
      <c r="B1010" s="1">
        <v>13448</v>
      </c>
      <c r="C1010" t="s">
        <v>623</v>
      </c>
      <c r="D1010" t="s">
        <v>1355</v>
      </c>
      <c r="E1010" s="11">
        <v>6341.68</v>
      </c>
      <c r="F1010" s="11">
        <v>5199.8599999999997</v>
      </c>
      <c r="G1010" t="s">
        <v>12</v>
      </c>
      <c r="H1010" s="1">
        <v>2510</v>
      </c>
      <c r="I1010" s="1" t="str">
        <f>VLOOKUP(H1010,[1]DATOS!$A$4:$B$89,2,FALSE)</f>
        <v>DIRECCIÓN GENERAL DE OBRA PÚBLICA</v>
      </c>
      <c r="J1010" s="1" t="s">
        <v>2748</v>
      </c>
      <c r="K1010" s="12">
        <v>45337.534270833334</v>
      </c>
      <c r="L1010" s="13">
        <v>45236</v>
      </c>
      <c r="M1010" s="13">
        <v>45289</v>
      </c>
      <c r="N1010" s="13">
        <v>45233</v>
      </c>
    </row>
    <row r="1011" spans="1:14" x14ac:dyDescent="0.25">
      <c r="A1011" s="1" t="s">
        <v>21</v>
      </c>
      <c r="B1011" s="1">
        <v>13447</v>
      </c>
      <c r="C1011" t="s">
        <v>659</v>
      </c>
      <c r="D1011" t="s">
        <v>1409</v>
      </c>
      <c r="E1011" s="11">
        <v>86925.39</v>
      </c>
      <c r="F1011" s="11">
        <v>44704.49</v>
      </c>
      <c r="G1011" t="s">
        <v>12</v>
      </c>
      <c r="H1011" s="1">
        <v>2510</v>
      </c>
      <c r="I1011" s="1" t="str">
        <f>VLOOKUP(H1011,[1]DATOS!$A$4:$B$89,2,FALSE)</f>
        <v>DIRECCIÓN GENERAL DE OBRA PÚBLICA</v>
      </c>
      <c r="J1011" s="1" t="s">
        <v>2749</v>
      </c>
      <c r="K1011" s="12">
        <v>45337.533993055556</v>
      </c>
      <c r="L1011" s="13">
        <v>45236</v>
      </c>
      <c r="M1011" s="13">
        <v>45289</v>
      </c>
      <c r="N1011" s="13">
        <v>45233</v>
      </c>
    </row>
    <row r="1012" spans="1:14" x14ac:dyDescent="0.25">
      <c r="A1012" s="1" t="s">
        <v>21</v>
      </c>
      <c r="B1012" s="1">
        <v>13446</v>
      </c>
      <c r="C1012" t="s">
        <v>660</v>
      </c>
      <c r="D1012" t="s">
        <v>1548</v>
      </c>
      <c r="E1012" s="11">
        <v>99694.84</v>
      </c>
      <c r="F1012" s="11">
        <v>85452.74</v>
      </c>
      <c r="G1012" t="s">
        <v>12</v>
      </c>
      <c r="H1012" s="1">
        <v>2510</v>
      </c>
      <c r="I1012" s="1" t="str">
        <f>VLOOKUP(H1012,[1]DATOS!$A$4:$B$89,2,FALSE)</f>
        <v>DIRECCIÓN GENERAL DE OBRA PÚBLICA</v>
      </c>
      <c r="J1012" s="1" t="s">
        <v>2750</v>
      </c>
      <c r="K1012" s="12">
        <v>45337.533472222225</v>
      </c>
      <c r="L1012" s="13">
        <v>45236</v>
      </c>
      <c r="M1012" s="13">
        <v>45289</v>
      </c>
      <c r="N1012" s="13">
        <v>45233</v>
      </c>
    </row>
    <row r="1013" spans="1:14" x14ac:dyDescent="0.25">
      <c r="A1013" s="1" t="s">
        <v>21</v>
      </c>
      <c r="B1013" s="1">
        <v>13445</v>
      </c>
      <c r="C1013" t="s">
        <v>661</v>
      </c>
      <c r="D1013" t="s">
        <v>1513</v>
      </c>
      <c r="E1013" s="11">
        <v>96956.85</v>
      </c>
      <c r="F1013" s="11">
        <v>83105.86</v>
      </c>
      <c r="G1013" t="s">
        <v>12</v>
      </c>
      <c r="H1013" s="1">
        <v>2510</v>
      </c>
      <c r="I1013" s="1" t="str">
        <f>VLOOKUP(H1013,[1]DATOS!$A$4:$B$89,2,FALSE)</f>
        <v>DIRECCIÓN GENERAL DE OBRA PÚBLICA</v>
      </c>
      <c r="J1013" s="1" t="s">
        <v>2751</v>
      </c>
      <c r="K1013" s="12">
        <v>45337.532997685186</v>
      </c>
      <c r="L1013" s="13">
        <v>45236</v>
      </c>
      <c r="M1013" s="13">
        <v>45289</v>
      </c>
      <c r="N1013" s="13">
        <v>45233</v>
      </c>
    </row>
    <row r="1014" spans="1:14" x14ac:dyDescent="0.25">
      <c r="A1014" s="1" t="s">
        <v>21</v>
      </c>
      <c r="B1014" s="1">
        <v>13444</v>
      </c>
      <c r="C1014" t="s">
        <v>615</v>
      </c>
      <c r="D1014" t="s">
        <v>1418</v>
      </c>
      <c r="E1014" s="11">
        <v>29386.63</v>
      </c>
      <c r="F1014" s="11">
        <v>29302.83</v>
      </c>
      <c r="G1014" t="s">
        <v>12</v>
      </c>
      <c r="H1014" s="1">
        <v>2510</v>
      </c>
      <c r="I1014" s="1" t="str">
        <f>VLOOKUP(H1014,[1]DATOS!$A$4:$B$89,2,FALSE)</f>
        <v>DIRECCIÓN GENERAL DE OBRA PÚBLICA</v>
      </c>
      <c r="J1014" s="1" t="s">
        <v>2752</v>
      </c>
      <c r="K1014" s="12">
        <v>45337.532719907409</v>
      </c>
      <c r="L1014" s="13">
        <v>45236</v>
      </c>
      <c r="M1014" s="13">
        <v>45290</v>
      </c>
      <c r="N1014" s="13">
        <v>45233</v>
      </c>
    </row>
    <row r="1015" spans="1:14" x14ac:dyDescent="0.25">
      <c r="A1015" s="1" t="s">
        <v>21</v>
      </c>
      <c r="B1015" s="1">
        <v>13443</v>
      </c>
      <c r="C1015" t="s">
        <v>662</v>
      </c>
      <c r="D1015" t="s">
        <v>1602</v>
      </c>
      <c r="E1015" s="11">
        <v>782178.99</v>
      </c>
      <c r="F1015" s="11">
        <v>0</v>
      </c>
      <c r="G1015" t="s">
        <v>12</v>
      </c>
      <c r="H1015" s="1">
        <v>2510</v>
      </c>
      <c r="I1015" s="1" t="str">
        <f>VLOOKUP(H1015,[1]DATOS!$A$4:$B$89,2,FALSE)</f>
        <v>DIRECCIÓN GENERAL DE OBRA PÚBLICA</v>
      </c>
      <c r="J1015" s="1" t="s">
        <v>2753</v>
      </c>
      <c r="K1015" s="12">
        <v>45337.532314814816</v>
      </c>
      <c r="L1015" s="13">
        <v>45293</v>
      </c>
      <c r="M1015" s="13">
        <v>45402</v>
      </c>
      <c r="N1015" s="13">
        <v>45278</v>
      </c>
    </row>
    <row r="1016" spans="1:14" x14ac:dyDescent="0.25">
      <c r="A1016" s="1" t="s">
        <v>21</v>
      </c>
      <c r="B1016" s="1">
        <v>13442</v>
      </c>
      <c r="C1016" t="s">
        <v>663</v>
      </c>
      <c r="D1016" t="s">
        <v>1355</v>
      </c>
      <c r="E1016" s="11">
        <v>72102.58</v>
      </c>
      <c r="F1016" s="11">
        <v>72102.570000000007</v>
      </c>
      <c r="G1016" t="s">
        <v>12</v>
      </c>
      <c r="H1016" s="1">
        <v>2510</v>
      </c>
      <c r="I1016" s="1" t="str">
        <f>VLOOKUP(H1016,[1]DATOS!$A$4:$B$89,2,FALSE)</f>
        <v>DIRECCIÓN GENERAL DE OBRA PÚBLICA</v>
      </c>
      <c r="J1016" s="1" t="s">
        <v>2754</v>
      </c>
      <c r="K1016" s="12">
        <v>45337.531863425924</v>
      </c>
      <c r="L1016" s="13">
        <v>45236</v>
      </c>
      <c r="M1016" s="13">
        <v>45289</v>
      </c>
      <c r="N1016" s="13">
        <v>45233</v>
      </c>
    </row>
    <row r="1017" spans="1:14" x14ac:dyDescent="0.25">
      <c r="A1017" s="1" t="s">
        <v>21</v>
      </c>
      <c r="B1017" s="1">
        <v>13441</v>
      </c>
      <c r="C1017" t="s">
        <v>391</v>
      </c>
      <c r="D1017" t="s">
        <v>1514</v>
      </c>
      <c r="E1017" s="11">
        <v>19588.77</v>
      </c>
      <c r="F1017" s="11">
        <v>883.53</v>
      </c>
      <c r="G1017" t="s">
        <v>12</v>
      </c>
      <c r="H1017" s="1">
        <v>2510</v>
      </c>
      <c r="I1017" s="1" t="str">
        <f>VLOOKUP(H1017,[1]DATOS!$A$4:$B$89,2,FALSE)</f>
        <v>DIRECCIÓN GENERAL DE OBRA PÚBLICA</v>
      </c>
      <c r="J1017" s="1" t="s">
        <v>2755</v>
      </c>
      <c r="K1017" s="12">
        <v>45337.531643518516</v>
      </c>
      <c r="L1017" s="13">
        <v>45237</v>
      </c>
      <c r="M1017" s="13">
        <v>45266</v>
      </c>
      <c r="N1017" s="13">
        <v>45237</v>
      </c>
    </row>
    <row r="1018" spans="1:14" x14ac:dyDescent="0.25">
      <c r="A1018" s="1" t="s">
        <v>21</v>
      </c>
      <c r="B1018" s="1">
        <v>13440</v>
      </c>
      <c r="C1018" t="s">
        <v>350</v>
      </c>
      <c r="D1018" t="s">
        <v>1470</v>
      </c>
      <c r="E1018" s="11">
        <v>18232.22</v>
      </c>
      <c r="F1018" s="11">
        <v>0</v>
      </c>
      <c r="G1018" t="s">
        <v>12</v>
      </c>
      <c r="H1018" s="1">
        <v>2510</v>
      </c>
      <c r="I1018" s="1" t="str">
        <f>VLOOKUP(H1018,[1]DATOS!$A$4:$B$89,2,FALSE)</f>
        <v>DIRECCIÓN GENERAL DE OBRA PÚBLICA</v>
      </c>
      <c r="J1018" s="1" t="s">
        <v>2756</v>
      </c>
      <c r="K1018" s="12">
        <v>45337.531238425923</v>
      </c>
      <c r="L1018" s="13">
        <v>45237</v>
      </c>
      <c r="M1018" s="13">
        <v>45360</v>
      </c>
      <c r="N1018" s="13">
        <v>45237</v>
      </c>
    </row>
    <row r="1019" spans="1:14" x14ac:dyDescent="0.25">
      <c r="A1019" s="1" t="s">
        <v>21</v>
      </c>
      <c r="B1019" s="1">
        <v>13439</v>
      </c>
      <c r="C1019" t="s">
        <v>650</v>
      </c>
      <c r="D1019" t="s">
        <v>1399</v>
      </c>
      <c r="E1019" s="11">
        <v>414193.52</v>
      </c>
      <c r="F1019" s="11">
        <v>276643.14</v>
      </c>
      <c r="G1019" t="s">
        <v>12</v>
      </c>
      <c r="H1019" s="1">
        <v>2510</v>
      </c>
      <c r="I1019" s="1" t="str">
        <f>VLOOKUP(H1019,[1]DATOS!$A$4:$B$89,2,FALSE)</f>
        <v>DIRECCIÓN GENERAL DE OBRA PÚBLICA</v>
      </c>
      <c r="J1019" s="1" t="s">
        <v>2757</v>
      </c>
      <c r="K1019" s="12">
        <v>45324.402453703704</v>
      </c>
      <c r="L1019" s="13">
        <v>45303</v>
      </c>
      <c r="M1019" s="13">
        <v>45325</v>
      </c>
      <c r="N1019" s="13">
        <v>45303</v>
      </c>
    </row>
    <row r="1020" spans="1:14" x14ac:dyDescent="0.25">
      <c r="A1020" s="1" t="s">
        <v>21</v>
      </c>
      <c r="B1020" s="1">
        <v>13438</v>
      </c>
      <c r="C1020" t="s">
        <v>324</v>
      </c>
      <c r="D1020" t="s">
        <v>1448</v>
      </c>
      <c r="E1020" s="11">
        <v>16133.05</v>
      </c>
      <c r="F1020" s="11">
        <v>14519.73</v>
      </c>
      <c r="G1020" t="s">
        <v>12</v>
      </c>
      <c r="H1020" s="1">
        <v>2510</v>
      </c>
      <c r="I1020" s="1" t="str">
        <f>VLOOKUP(H1020,[1]DATOS!$A$4:$B$89,2,FALSE)</f>
        <v>DIRECCIÓN GENERAL DE OBRA PÚBLICA</v>
      </c>
      <c r="J1020" s="1" t="s">
        <v>2758</v>
      </c>
      <c r="K1020" s="12">
        <v>45337.530451388891</v>
      </c>
      <c r="L1020" s="13">
        <v>45237</v>
      </c>
      <c r="M1020" s="13">
        <v>45265</v>
      </c>
      <c r="N1020" s="13">
        <v>45237</v>
      </c>
    </row>
    <row r="1021" spans="1:14" x14ac:dyDescent="0.25">
      <c r="A1021" s="1" t="s">
        <v>21</v>
      </c>
      <c r="B1021" s="1">
        <v>13437</v>
      </c>
      <c r="C1021" t="s">
        <v>664</v>
      </c>
      <c r="D1021" t="s">
        <v>1550</v>
      </c>
      <c r="E1021" s="11">
        <v>86925.39</v>
      </c>
      <c r="F1021" s="11">
        <v>64076.43</v>
      </c>
      <c r="G1021" t="s">
        <v>12</v>
      </c>
      <c r="H1021" s="1">
        <v>2510</v>
      </c>
      <c r="I1021" s="1" t="str">
        <f>VLOOKUP(H1021,[1]DATOS!$A$4:$B$89,2,FALSE)</f>
        <v>DIRECCIÓN GENERAL DE OBRA PÚBLICA</v>
      </c>
      <c r="J1021" s="1" t="s">
        <v>2759</v>
      </c>
      <c r="K1021" s="12">
        <v>45337.529548611114</v>
      </c>
      <c r="L1021" s="13">
        <v>45236</v>
      </c>
      <c r="M1021" s="13">
        <v>45289</v>
      </c>
      <c r="N1021" s="13">
        <v>45233</v>
      </c>
    </row>
    <row r="1022" spans="1:14" x14ac:dyDescent="0.25">
      <c r="A1022" s="1" t="s">
        <v>21</v>
      </c>
      <c r="B1022" s="1">
        <v>13436</v>
      </c>
      <c r="C1022" t="s">
        <v>665</v>
      </c>
      <c r="D1022" t="s">
        <v>1519</v>
      </c>
      <c r="E1022" s="11">
        <v>760877.9</v>
      </c>
      <c r="F1022" s="11">
        <v>533164.98</v>
      </c>
      <c r="G1022" t="s">
        <v>12</v>
      </c>
      <c r="H1022" s="1">
        <v>5051</v>
      </c>
      <c r="I1022" s="1" t="str">
        <f>VLOOKUP(H1022,[1]DATOS!$A$4:$B$89,2,FALSE)</f>
        <v>FIDEICOMISO DE OBRAS POR COOPERACIÓN</v>
      </c>
      <c r="J1022" s="1" t="s">
        <v>2760</v>
      </c>
      <c r="K1022" s="12">
        <v>45337.52921296296</v>
      </c>
      <c r="L1022" s="13">
        <v>45250</v>
      </c>
      <c r="M1022" s="13">
        <v>45289</v>
      </c>
      <c r="N1022" s="13">
        <v>45245</v>
      </c>
    </row>
    <row r="1023" spans="1:14" x14ac:dyDescent="0.25">
      <c r="A1023" s="1" t="s">
        <v>21</v>
      </c>
      <c r="B1023" s="1">
        <v>13435</v>
      </c>
      <c r="C1023" t="s">
        <v>666</v>
      </c>
      <c r="D1023" t="s">
        <v>1603</v>
      </c>
      <c r="E1023" s="11">
        <v>839093.03</v>
      </c>
      <c r="F1023" s="11">
        <v>0</v>
      </c>
      <c r="G1023" t="s">
        <v>12</v>
      </c>
      <c r="H1023" s="1">
        <v>2510</v>
      </c>
      <c r="I1023" s="1" t="str">
        <f>VLOOKUP(H1023,[1]DATOS!$A$4:$B$89,2,FALSE)</f>
        <v>DIRECCIÓN GENERAL DE OBRA PÚBLICA</v>
      </c>
      <c r="J1023" s="1" t="s">
        <v>2761</v>
      </c>
      <c r="K1023" s="12">
        <v>45337.528912037036</v>
      </c>
      <c r="L1023" s="13">
        <v>45243</v>
      </c>
      <c r="M1023" s="13">
        <v>45380</v>
      </c>
      <c r="N1023" s="13">
        <v>45225</v>
      </c>
    </row>
    <row r="1024" spans="1:14" x14ac:dyDescent="0.25">
      <c r="A1024" s="1" t="s">
        <v>21</v>
      </c>
      <c r="B1024" s="1">
        <v>13434</v>
      </c>
      <c r="C1024" t="s">
        <v>667</v>
      </c>
      <c r="D1024" t="s">
        <v>1404</v>
      </c>
      <c r="E1024" s="11">
        <v>8248368.1200000001</v>
      </c>
      <c r="F1024" s="11">
        <v>8248368.1200000001</v>
      </c>
      <c r="G1024" t="s">
        <v>12</v>
      </c>
      <c r="H1024" s="1">
        <v>5011</v>
      </c>
      <c r="I1024" s="1" t="str">
        <f>VLOOKUP(H1024,[1]DATOS!$A$4:$B$89,2,FALSE)</f>
        <v>COMISIÓN MUNICIPAL DE CULTURA FÍSICA Y DEPORTE</v>
      </c>
      <c r="J1024" s="1" t="s">
        <v>2762</v>
      </c>
      <c r="K1024" s="12">
        <v>45337.528599537036</v>
      </c>
      <c r="L1024" s="13">
        <v>45231</v>
      </c>
      <c r="M1024" s="13">
        <v>45291</v>
      </c>
      <c r="N1024" s="13">
        <v>45231</v>
      </c>
    </row>
    <row r="1025" spans="1:14" x14ac:dyDescent="0.25">
      <c r="A1025" s="1" t="s">
        <v>21</v>
      </c>
      <c r="B1025" s="1">
        <v>13433</v>
      </c>
      <c r="C1025" t="s">
        <v>668</v>
      </c>
      <c r="D1025" t="s">
        <v>1536</v>
      </c>
      <c r="E1025" s="11">
        <v>121271.89</v>
      </c>
      <c r="F1025" s="11">
        <v>0</v>
      </c>
      <c r="G1025" t="s">
        <v>12</v>
      </c>
      <c r="H1025" s="1">
        <v>5011</v>
      </c>
      <c r="I1025" s="1" t="str">
        <f>VLOOKUP(H1025,[1]DATOS!$A$4:$B$89,2,FALSE)</f>
        <v>COMISIÓN MUNICIPAL DE CULTURA FÍSICA Y DEPORTE</v>
      </c>
      <c r="J1025" s="1" t="s">
        <v>2763</v>
      </c>
      <c r="K1025" s="12">
        <v>45337.52815972222</v>
      </c>
      <c r="L1025" s="13">
        <v>45271</v>
      </c>
      <c r="M1025" s="13">
        <v>45339</v>
      </c>
      <c r="N1025" s="13">
        <v>45261</v>
      </c>
    </row>
    <row r="1026" spans="1:14" x14ac:dyDescent="0.25">
      <c r="A1026" s="1" t="s">
        <v>21</v>
      </c>
      <c r="B1026" s="1">
        <v>13432</v>
      </c>
      <c r="C1026" t="s">
        <v>425</v>
      </c>
      <c r="D1026" t="s">
        <v>1529</v>
      </c>
      <c r="E1026" s="11">
        <v>12764.9</v>
      </c>
      <c r="F1026" s="11">
        <v>0</v>
      </c>
      <c r="G1026" t="s">
        <v>12</v>
      </c>
      <c r="H1026" s="1">
        <v>2510</v>
      </c>
      <c r="I1026" s="1" t="str">
        <f>VLOOKUP(H1026,[1]DATOS!$A$4:$B$89,2,FALSE)</f>
        <v>DIRECCIÓN GENERAL DE OBRA PÚBLICA</v>
      </c>
      <c r="J1026" s="1" t="s">
        <v>2764</v>
      </c>
      <c r="K1026" s="12">
        <v>45337.527858796297</v>
      </c>
      <c r="L1026" s="13">
        <v>45237</v>
      </c>
      <c r="M1026" s="13">
        <v>45304</v>
      </c>
      <c r="N1026" s="13">
        <v>45237</v>
      </c>
    </row>
    <row r="1027" spans="1:14" x14ac:dyDescent="0.25">
      <c r="A1027" s="1" t="s">
        <v>21</v>
      </c>
      <c r="B1027" s="1">
        <v>13431</v>
      </c>
      <c r="C1027" t="s">
        <v>643</v>
      </c>
      <c r="D1027" t="s">
        <v>1461</v>
      </c>
      <c r="E1027" s="11">
        <v>60854.239999999998</v>
      </c>
      <c r="F1027" s="11">
        <v>52160.78</v>
      </c>
      <c r="G1027" t="s">
        <v>12</v>
      </c>
      <c r="H1027" s="1">
        <v>2510</v>
      </c>
      <c r="I1027" s="1" t="str">
        <f>VLOOKUP(H1027,[1]DATOS!$A$4:$B$89,2,FALSE)</f>
        <v>DIRECCIÓN GENERAL DE OBRA PÚBLICA</v>
      </c>
      <c r="J1027" s="1" t="s">
        <v>2765</v>
      </c>
      <c r="K1027" s="12">
        <v>45337.527569444443</v>
      </c>
      <c r="L1027" s="13">
        <v>45243</v>
      </c>
      <c r="M1027" s="13">
        <v>45290</v>
      </c>
      <c r="N1027" s="13">
        <v>45240</v>
      </c>
    </row>
    <row r="1028" spans="1:14" x14ac:dyDescent="0.25">
      <c r="A1028" s="1" t="s">
        <v>21</v>
      </c>
      <c r="B1028" s="1">
        <v>13430</v>
      </c>
      <c r="C1028" t="s">
        <v>669</v>
      </c>
      <c r="D1028" t="s">
        <v>1405</v>
      </c>
      <c r="E1028" s="11">
        <v>30023.19</v>
      </c>
      <c r="F1028" s="11">
        <v>30023.19</v>
      </c>
      <c r="G1028" t="s">
        <v>12</v>
      </c>
      <c r="H1028" s="1">
        <v>2510</v>
      </c>
      <c r="I1028" s="1" t="str">
        <f>VLOOKUP(H1028,[1]DATOS!$A$4:$B$89,2,FALSE)</f>
        <v>DIRECCIÓN GENERAL DE OBRA PÚBLICA</v>
      </c>
      <c r="J1028" s="1" t="s">
        <v>2766</v>
      </c>
      <c r="K1028" s="12">
        <v>45337.527141203704</v>
      </c>
      <c r="L1028" s="13">
        <v>45243</v>
      </c>
      <c r="M1028" s="13">
        <v>45289</v>
      </c>
      <c r="N1028" s="13">
        <v>45239</v>
      </c>
    </row>
    <row r="1029" spans="1:14" x14ac:dyDescent="0.25">
      <c r="A1029" s="1" t="s">
        <v>21</v>
      </c>
      <c r="B1029" s="1">
        <v>13429</v>
      </c>
      <c r="C1029" t="s">
        <v>629</v>
      </c>
      <c r="D1029" t="s">
        <v>1388</v>
      </c>
      <c r="E1029" s="11">
        <v>518537.59</v>
      </c>
      <c r="F1029" s="11">
        <v>518537.59</v>
      </c>
      <c r="G1029" t="s">
        <v>12</v>
      </c>
      <c r="H1029" s="1">
        <v>2510</v>
      </c>
      <c r="I1029" s="1" t="str">
        <f>VLOOKUP(H1029,[1]DATOS!$A$4:$B$89,2,FALSE)</f>
        <v>DIRECCIÓN GENERAL DE OBRA PÚBLICA</v>
      </c>
      <c r="J1029" s="1" t="s">
        <v>2767</v>
      </c>
      <c r="K1029" s="12">
        <v>45337.526608796295</v>
      </c>
      <c r="L1029" s="13">
        <v>45264</v>
      </c>
      <c r="M1029" s="13">
        <v>45304</v>
      </c>
      <c r="N1029" s="13">
        <v>45245</v>
      </c>
    </row>
    <row r="1030" spans="1:14" x14ac:dyDescent="0.25">
      <c r="A1030" s="1" t="s">
        <v>21</v>
      </c>
      <c r="B1030" s="1">
        <v>13428</v>
      </c>
      <c r="C1030" t="s">
        <v>670</v>
      </c>
      <c r="D1030" t="s">
        <v>1461</v>
      </c>
      <c r="E1030" s="11">
        <v>64573.02</v>
      </c>
      <c r="F1030" s="11">
        <v>55348.3</v>
      </c>
      <c r="G1030" t="s">
        <v>12</v>
      </c>
      <c r="H1030" s="1">
        <v>2510</v>
      </c>
      <c r="I1030" s="1" t="str">
        <f>VLOOKUP(H1030,[1]DATOS!$A$4:$B$89,2,FALSE)</f>
        <v>DIRECCIÓN GENERAL DE OBRA PÚBLICA</v>
      </c>
      <c r="J1030" s="1" t="s">
        <v>2768</v>
      </c>
      <c r="K1030" s="12">
        <v>45337.526203703703</v>
      </c>
      <c r="L1030" s="13">
        <v>45243</v>
      </c>
      <c r="M1030" s="13">
        <v>45290</v>
      </c>
      <c r="N1030" s="13">
        <v>45240</v>
      </c>
    </row>
    <row r="1031" spans="1:14" x14ac:dyDescent="0.25">
      <c r="A1031" s="1" t="s">
        <v>21</v>
      </c>
      <c r="B1031" s="1">
        <v>13427</v>
      </c>
      <c r="C1031" t="s">
        <v>671</v>
      </c>
      <c r="D1031" t="s">
        <v>1604</v>
      </c>
      <c r="E1031" s="11">
        <v>88101.19</v>
      </c>
      <c r="F1031" s="11">
        <v>0</v>
      </c>
      <c r="G1031" t="s">
        <v>12</v>
      </c>
      <c r="H1031" s="1">
        <v>2510</v>
      </c>
      <c r="I1031" s="1" t="str">
        <f>VLOOKUP(H1031,[1]DATOS!$A$4:$B$89,2,FALSE)</f>
        <v>DIRECCIÓN GENERAL DE OBRA PÚBLICA</v>
      </c>
      <c r="J1031" s="1" t="s">
        <v>2769</v>
      </c>
      <c r="K1031" s="12">
        <v>45337.397199074076</v>
      </c>
      <c r="L1031" s="13">
        <v>43224</v>
      </c>
      <c r="M1031" s="13">
        <v>43280</v>
      </c>
      <c r="N1031" s="13">
        <v>43224</v>
      </c>
    </row>
    <row r="1032" spans="1:14" x14ac:dyDescent="0.25">
      <c r="A1032" s="1" t="s">
        <v>21</v>
      </c>
      <c r="B1032" s="1">
        <v>13426</v>
      </c>
      <c r="C1032" t="s">
        <v>672</v>
      </c>
      <c r="D1032" t="s">
        <v>1605</v>
      </c>
      <c r="E1032" s="11">
        <v>238893.91</v>
      </c>
      <c r="F1032" s="11">
        <v>0</v>
      </c>
      <c r="G1032" t="s">
        <v>12</v>
      </c>
      <c r="H1032" s="1">
        <v>1816</v>
      </c>
      <c r="I1032" s="1" t="str">
        <f>VLOOKUP(H1032,[1]DATOS!$A$4:$B$89,2,FALSE)</f>
        <v>DIRECCIÓN DE PROGRAMAS ESTRATÉGICOS</v>
      </c>
      <c r="J1032" s="1" t="s">
        <v>2770</v>
      </c>
      <c r="K1032" s="12">
        <v>45337.396956018521</v>
      </c>
      <c r="L1032" s="13">
        <v>43297</v>
      </c>
      <c r="M1032" s="13">
        <v>43365</v>
      </c>
      <c r="N1032" s="13">
        <v>43290</v>
      </c>
    </row>
    <row r="1033" spans="1:14" x14ac:dyDescent="0.25">
      <c r="A1033" s="1" t="s">
        <v>21</v>
      </c>
      <c r="B1033" s="1">
        <v>13425</v>
      </c>
      <c r="C1033" t="s">
        <v>673</v>
      </c>
      <c r="D1033" t="s">
        <v>1346</v>
      </c>
      <c r="E1033" s="11">
        <v>1860045.89</v>
      </c>
      <c r="F1033" s="11">
        <v>1859497.38</v>
      </c>
      <c r="G1033" t="s">
        <v>12</v>
      </c>
      <c r="H1033" s="1">
        <v>2510</v>
      </c>
      <c r="I1033" s="1" t="str">
        <f>VLOOKUP(H1033,[1]DATOS!$A$4:$B$89,2,FALSE)</f>
        <v>DIRECCIÓN GENERAL DE OBRA PÚBLICA</v>
      </c>
      <c r="J1033" s="1" t="s">
        <v>2771</v>
      </c>
      <c r="K1033" s="12">
        <v>45337.525891203702</v>
      </c>
      <c r="L1033" s="13">
        <v>45247</v>
      </c>
      <c r="M1033" s="13">
        <v>45291</v>
      </c>
      <c r="N1033" s="13">
        <v>45245</v>
      </c>
    </row>
    <row r="1034" spans="1:14" x14ac:dyDescent="0.25">
      <c r="A1034" s="1" t="s">
        <v>21</v>
      </c>
      <c r="B1034" s="1">
        <v>13424</v>
      </c>
      <c r="C1034" t="s">
        <v>674</v>
      </c>
      <c r="D1034" t="s">
        <v>1531</v>
      </c>
      <c r="E1034" s="11">
        <v>1724137.93</v>
      </c>
      <c r="F1034" s="11">
        <v>0</v>
      </c>
      <c r="G1034" t="s">
        <v>12</v>
      </c>
      <c r="H1034" s="1">
        <v>2510</v>
      </c>
      <c r="I1034" s="1" t="str">
        <f>VLOOKUP(H1034,[1]DATOS!$A$4:$B$89,2,FALSE)</f>
        <v>DIRECCIÓN GENERAL DE OBRA PÚBLICA</v>
      </c>
      <c r="J1034" s="1" t="s">
        <v>2772</v>
      </c>
      <c r="K1034" s="12">
        <v>45337.525613425925</v>
      </c>
      <c r="L1034" s="13">
        <v>45257</v>
      </c>
      <c r="M1034" s="13">
        <v>45339</v>
      </c>
      <c r="N1034" s="13">
        <v>45239</v>
      </c>
    </row>
    <row r="1035" spans="1:14" x14ac:dyDescent="0.25">
      <c r="A1035" s="1" t="s">
        <v>21</v>
      </c>
      <c r="B1035" s="1">
        <v>13423</v>
      </c>
      <c r="C1035" t="s">
        <v>675</v>
      </c>
      <c r="D1035" t="s">
        <v>1575</v>
      </c>
      <c r="E1035" s="11">
        <v>48199.88</v>
      </c>
      <c r="F1035" s="11">
        <v>0</v>
      </c>
      <c r="G1035" t="s">
        <v>12</v>
      </c>
      <c r="H1035" s="1">
        <v>2510</v>
      </c>
      <c r="I1035" s="1" t="str">
        <f>VLOOKUP(H1035,[1]DATOS!$A$4:$B$89,2,FALSE)</f>
        <v>DIRECCIÓN GENERAL DE OBRA PÚBLICA</v>
      </c>
      <c r="J1035" s="1" t="s">
        <v>2773</v>
      </c>
      <c r="K1035" s="12">
        <v>45337.396736111114</v>
      </c>
      <c r="L1035" s="13">
        <v>43322</v>
      </c>
      <c r="M1035" s="13">
        <v>43370</v>
      </c>
      <c r="N1035" s="13">
        <v>43322</v>
      </c>
    </row>
    <row r="1036" spans="1:14" x14ac:dyDescent="0.25">
      <c r="A1036" s="1" t="s">
        <v>21</v>
      </c>
      <c r="B1036" s="1">
        <v>13422</v>
      </c>
      <c r="C1036" t="s">
        <v>676</v>
      </c>
      <c r="D1036" t="s">
        <v>1424</v>
      </c>
      <c r="E1036" s="11">
        <v>396509.08</v>
      </c>
      <c r="F1036" s="11">
        <v>396509.08</v>
      </c>
      <c r="G1036" t="s">
        <v>12</v>
      </c>
      <c r="H1036" s="1">
        <v>2510</v>
      </c>
      <c r="I1036" s="1" t="str">
        <f>VLOOKUP(H1036,[1]DATOS!$A$4:$B$89,2,FALSE)</f>
        <v>DIRECCIÓN GENERAL DE OBRA PÚBLICA</v>
      </c>
      <c r="J1036" s="1" t="s">
        <v>2774</v>
      </c>
      <c r="K1036" s="12">
        <v>45337.525150462963</v>
      </c>
      <c r="L1036" s="13">
        <v>45243</v>
      </c>
      <c r="M1036" s="13">
        <v>45290</v>
      </c>
      <c r="N1036" s="13">
        <v>45239</v>
      </c>
    </row>
    <row r="1037" spans="1:14" x14ac:dyDescent="0.25">
      <c r="A1037" s="1" t="s">
        <v>21</v>
      </c>
      <c r="B1037" s="1">
        <v>13421</v>
      </c>
      <c r="C1037" t="s">
        <v>677</v>
      </c>
      <c r="D1037" t="s">
        <v>1596</v>
      </c>
      <c r="E1037" s="11">
        <v>3014700.94</v>
      </c>
      <c r="F1037" s="11">
        <v>0</v>
      </c>
      <c r="G1037" t="s">
        <v>12</v>
      </c>
      <c r="H1037" s="1">
        <v>2610</v>
      </c>
      <c r="I1037" s="1" t="str">
        <f>VLOOKUP(H1037,[1]DATOS!$A$4:$B$89,2,FALSE)</f>
        <v>DIRECCIÓN GENERAL DE SALUD</v>
      </c>
      <c r="J1037" s="1" t="s">
        <v>2775</v>
      </c>
      <c r="K1037" s="12">
        <v>45337.396493055552</v>
      </c>
      <c r="L1037" s="13">
        <v>43313</v>
      </c>
      <c r="M1037" s="13">
        <v>43456</v>
      </c>
      <c r="N1037" s="13">
        <v>43308</v>
      </c>
    </row>
    <row r="1038" spans="1:14" x14ac:dyDescent="0.25">
      <c r="A1038" s="1" t="s">
        <v>21</v>
      </c>
      <c r="B1038" s="1">
        <v>13420</v>
      </c>
      <c r="C1038" t="s">
        <v>659</v>
      </c>
      <c r="D1038" t="s">
        <v>1372</v>
      </c>
      <c r="E1038" s="11">
        <v>417.01</v>
      </c>
      <c r="F1038" s="11">
        <v>0</v>
      </c>
      <c r="G1038" t="s">
        <v>12</v>
      </c>
      <c r="H1038" s="1">
        <v>1816</v>
      </c>
      <c r="I1038" s="1" t="str">
        <f>VLOOKUP(H1038,[1]DATOS!$A$4:$B$89,2,FALSE)</f>
        <v>DIRECCIÓN DE PROGRAMAS ESTRATÉGICOS</v>
      </c>
      <c r="J1038" s="1" t="s">
        <v>2776</v>
      </c>
      <c r="K1038" s="12">
        <v>45337.524675925924</v>
      </c>
      <c r="L1038" s="13">
        <v>45236</v>
      </c>
      <c r="M1038" s="13">
        <v>45289</v>
      </c>
      <c r="N1038" s="13">
        <v>45231</v>
      </c>
    </row>
    <row r="1039" spans="1:14" x14ac:dyDescent="0.25">
      <c r="A1039" s="1" t="s">
        <v>21</v>
      </c>
      <c r="B1039" s="1">
        <v>13419</v>
      </c>
      <c r="C1039" t="s">
        <v>640</v>
      </c>
      <c r="D1039" t="s">
        <v>1493</v>
      </c>
      <c r="E1039" s="11">
        <v>202960.85</v>
      </c>
      <c r="F1039" s="11">
        <v>0</v>
      </c>
      <c r="G1039" t="s">
        <v>12</v>
      </c>
      <c r="H1039" s="1">
        <v>2510</v>
      </c>
      <c r="I1039" s="1" t="str">
        <f>VLOOKUP(H1039,[1]DATOS!$A$4:$B$89,2,FALSE)</f>
        <v>DIRECCIÓN GENERAL DE OBRA PÚBLICA</v>
      </c>
      <c r="J1039" s="1" t="s">
        <v>2777</v>
      </c>
      <c r="K1039" s="12">
        <v>45337.396168981482</v>
      </c>
      <c r="L1039" s="13">
        <v>43080</v>
      </c>
      <c r="M1039" s="13">
        <v>43175</v>
      </c>
      <c r="N1039" s="13">
        <v>43080</v>
      </c>
    </row>
    <row r="1040" spans="1:14" x14ac:dyDescent="0.25">
      <c r="A1040" s="1" t="s">
        <v>21</v>
      </c>
      <c r="B1040" s="1">
        <v>13418</v>
      </c>
      <c r="C1040" t="s">
        <v>678</v>
      </c>
      <c r="D1040" t="s">
        <v>1431</v>
      </c>
      <c r="E1040" s="11">
        <v>36058.730000000003</v>
      </c>
      <c r="F1040" s="11">
        <v>32452.86</v>
      </c>
      <c r="G1040" t="s">
        <v>12</v>
      </c>
      <c r="H1040" s="1">
        <v>2510</v>
      </c>
      <c r="I1040" s="1" t="str">
        <f>VLOOKUP(H1040,[1]DATOS!$A$4:$B$89,2,FALSE)</f>
        <v>DIRECCIÓN GENERAL DE OBRA PÚBLICA</v>
      </c>
      <c r="J1040" s="1" t="s">
        <v>2778</v>
      </c>
      <c r="K1040" s="12">
        <v>45337.523275462961</v>
      </c>
      <c r="L1040" s="13">
        <v>45278</v>
      </c>
      <c r="M1040" s="13">
        <v>45332</v>
      </c>
      <c r="N1040" s="13">
        <v>45258</v>
      </c>
    </row>
    <row r="1041" spans="1:14" x14ac:dyDescent="0.25">
      <c r="A1041" s="1" t="s">
        <v>21</v>
      </c>
      <c r="B1041" s="1">
        <v>13417</v>
      </c>
      <c r="C1041" t="s">
        <v>679</v>
      </c>
      <c r="D1041" t="s">
        <v>1558</v>
      </c>
      <c r="E1041" s="11">
        <v>2448836.39</v>
      </c>
      <c r="F1041" s="11">
        <v>264318.40999999997</v>
      </c>
      <c r="G1041" t="s">
        <v>12</v>
      </c>
      <c r="H1041" s="1">
        <v>2510</v>
      </c>
      <c r="I1041" s="1" t="str">
        <f>VLOOKUP(H1041,[1]DATOS!$A$4:$B$89,2,FALSE)</f>
        <v>DIRECCIÓN GENERAL DE OBRA PÚBLICA</v>
      </c>
      <c r="J1041" s="1" t="s">
        <v>2779</v>
      </c>
      <c r="K1041" s="12">
        <v>45337.522962962961</v>
      </c>
      <c r="L1041" s="13">
        <v>45264</v>
      </c>
      <c r="M1041" s="13">
        <v>45429</v>
      </c>
      <c r="N1041" s="13">
        <v>45245</v>
      </c>
    </row>
    <row r="1042" spans="1:14" x14ac:dyDescent="0.25">
      <c r="A1042" s="1" t="s">
        <v>21</v>
      </c>
      <c r="B1042" s="1">
        <v>13416</v>
      </c>
      <c r="C1042" t="s">
        <v>680</v>
      </c>
      <c r="D1042" t="s">
        <v>1454</v>
      </c>
      <c r="E1042" s="11">
        <v>12660.41</v>
      </c>
      <c r="F1042" s="11">
        <v>0</v>
      </c>
      <c r="G1042" t="s">
        <v>12</v>
      </c>
      <c r="H1042" s="1">
        <v>2510</v>
      </c>
      <c r="I1042" s="1" t="str">
        <f>VLOOKUP(H1042,[1]DATOS!$A$4:$B$89,2,FALSE)</f>
        <v>DIRECCIÓN GENERAL DE OBRA PÚBLICA</v>
      </c>
      <c r="J1042" s="1" t="s">
        <v>2780</v>
      </c>
      <c r="K1042" s="12">
        <v>45337.395891203705</v>
      </c>
      <c r="L1042" s="13">
        <v>43234</v>
      </c>
      <c r="M1042" s="13">
        <v>43296</v>
      </c>
      <c r="N1042" s="13">
        <v>43234</v>
      </c>
    </row>
    <row r="1043" spans="1:14" x14ac:dyDescent="0.25">
      <c r="A1043" s="1" t="s">
        <v>21</v>
      </c>
      <c r="B1043" s="1">
        <v>13415</v>
      </c>
      <c r="C1043" t="s">
        <v>681</v>
      </c>
      <c r="D1043" t="s">
        <v>1558</v>
      </c>
      <c r="E1043" s="11">
        <v>295129.11</v>
      </c>
      <c r="F1043" s="11">
        <v>284533.90999999997</v>
      </c>
      <c r="G1043" t="s">
        <v>12</v>
      </c>
      <c r="H1043" s="1">
        <v>2510</v>
      </c>
      <c r="I1043" s="1" t="str">
        <f>VLOOKUP(H1043,[1]DATOS!$A$4:$B$89,2,FALSE)</f>
        <v>DIRECCIÓN GENERAL DE OBRA PÚBLICA</v>
      </c>
      <c r="J1043" s="1" t="s">
        <v>2781</v>
      </c>
      <c r="K1043" s="12">
        <v>45337.522662037038</v>
      </c>
      <c r="L1043" s="13">
        <v>45264</v>
      </c>
      <c r="M1043" s="13">
        <v>45317</v>
      </c>
      <c r="N1043" s="13">
        <v>45245</v>
      </c>
    </row>
    <row r="1044" spans="1:14" x14ac:dyDescent="0.25">
      <c r="A1044" s="1" t="s">
        <v>21</v>
      </c>
      <c r="B1044" s="1">
        <v>13414</v>
      </c>
      <c r="C1044" t="s">
        <v>682</v>
      </c>
      <c r="D1044" t="s">
        <v>1606</v>
      </c>
      <c r="E1044" s="11">
        <v>1599.41</v>
      </c>
      <c r="F1044" s="11">
        <v>0</v>
      </c>
      <c r="G1044" t="s">
        <v>12</v>
      </c>
      <c r="H1044" s="1">
        <v>2510</v>
      </c>
      <c r="I1044" s="1" t="str">
        <f>VLOOKUP(H1044,[1]DATOS!$A$4:$B$89,2,FALSE)</f>
        <v>DIRECCIÓN GENERAL DE OBRA PÚBLICA</v>
      </c>
      <c r="J1044" s="1" t="s">
        <v>2782</v>
      </c>
      <c r="K1044" s="12">
        <v>45337.395671296297</v>
      </c>
      <c r="L1044" s="13">
        <v>41365</v>
      </c>
      <c r="M1044" s="13">
        <v>41395</v>
      </c>
      <c r="N1044" s="13">
        <v>41365</v>
      </c>
    </row>
    <row r="1045" spans="1:14" x14ac:dyDescent="0.25">
      <c r="A1045" s="1" t="s">
        <v>21</v>
      </c>
      <c r="B1045" s="1">
        <v>13413</v>
      </c>
      <c r="C1045" t="s">
        <v>683</v>
      </c>
      <c r="D1045" t="s">
        <v>1552</v>
      </c>
      <c r="E1045" s="11">
        <v>912869.97</v>
      </c>
      <c r="F1045" s="11">
        <v>222075.49</v>
      </c>
      <c r="G1045" t="s">
        <v>12</v>
      </c>
      <c r="H1045" s="1">
        <v>2510</v>
      </c>
      <c r="I1045" s="1" t="str">
        <f>VLOOKUP(H1045,[1]DATOS!$A$4:$B$89,2,FALSE)</f>
        <v>DIRECCIÓN GENERAL DE OBRA PÚBLICA</v>
      </c>
      <c r="J1045" s="1" t="s">
        <v>2783</v>
      </c>
      <c r="K1045" s="12">
        <v>45337.52238425926</v>
      </c>
      <c r="L1045" s="13">
        <v>45264</v>
      </c>
      <c r="M1045" s="13">
        <v>45401</v>
      </c>
      <c r="N1045" s="13">
        <v>45245</v>
      </c>
    </row>
    <row r="1046" spans="1:14" x14ac:dyDescent="0.25">
      <c r="A1046" s="1" t="s">
        <v>21</v>
      </c>
      <c r="B1046" s="1">
        <v>13412</v>
      </c>
      <c r="C1046" t="s">
        <v>684</v>
      </c>
      <c r="D1046" t="s">
        <v>1552</v>
      </c>
      <c r="E1046" s="11">
        <v>746663.84</v>
      </c>
      <c r="F1046" s="11">
        <v>141933.15</v>
      </c>
      <c r="G1046" t="s">
        <v>12</v>
      </c>
      <c r="H1046" s="1">
        <v>2510</v>
      </c>
      <c r="I1046" s="1" t="str">
        <f>VLOOKUP(H1046,[1]DATOS!$A$4:$B$89,2,FALSE)</f>
        <v>DIRECCIÓN GENERAL DE OBRA PÚBLICA</v>
      </c>
      <c r="J1046" s="1" t="s">
        <v>2784</v>
      </c>
      <c r="K1046" s="12">
        <v>45337.519108796296</v>
      </c>
      <c r="L1046" s="13">
        <v>45264</v>
      </c>
      <c r="M1046" s="13">
        <v>45401</v>
      </c>
      <c r="N1046" s="13">
        <v>45245</v>
      </c>
    </row>
    <row r="1047" spans="1:14" x14ac:dyDescent="0.25">
      <c r="A1047" s="1" t="s">
        <v>21</v>
      </c>
      <c r="B1047" s="1">
        <v>13411</v>
      </c>
      <c r="C1047" t="s">
        <v>685</v>
      </c>
      <c r="D1047" t="s">
        <v>1481</v>
      </c>
      <c r="E1047" s="11">
        <v>16243.18</v>
      </c>
      <c r="F1047" s="11">
        <v>0</v>
      </c>
      <c r="G1047" t="s">
        <v>12</v>
      </c>
      <c r="H1047" s="1">
        <v>2510</v>
      </c>
      <c r="I1047" s="1" t="str">
        <f>VLOOKUP(H1047,[1]DATOS!$A$4:$B$89,2,FALSE)</f>
        <v>DIRECCIÓN GENERAL DE OBRA PÚBLICA</v>
      </c>
      <c r="J1047" s="1" t="s">
        <v>2785</v>
      </c>
      <c r="K1047" s="12">
        <v>45337.392870370371</v>
      </c>
      <c r="L1047" s="13">
        <v>43535</v>
      </c>
      <c r="M1047" s="13">
        <v>43561</v>
      </c>
      <c r="N1047" s="13">
        <v>43524</v>
      </c>
    </row>
    <row r="1048" spans="1:14" x14ac:dyDescent="0.25">
      <c r="A1048" s="1" t="s">
        <v>21</v>
      </c>
      <c r="B1048" s="1">
        <v>13410</v>
      </c>
      <c r="C1048" t="s">
        <v>686</v>
      </c>
      <c r="D1048" t="s">
        <v>1408</v>
      </c>
      <c r="E1048" s="11">
        <v>761823.77</v>
      </c>
      <c r="F1048" s="11">
        <v>0</v>
      </c>
      <c r="G1048" t="s">
        <v>12</v>
      </c>
      <c r="H1048" s="1">
        <v>2510</v>
      </c>
      <c r="I1048" s="1" t="str">
        <f>VLOOKUP(H1048,[1]DATOS!$A$4:$B$89,2,FALSE)</f>
        <v>DIRECCIÓN GENERAL DE OBRA PÚBLICA</v>
      </c>
      <c r="J1048" s="1" t="s">
        <v>2786</v>
      </c>
      <c r="K1048" s="12">
        <v>45337.518784722219</v>
      </c>
      <c r="L1048" s="13">
        <v>45264</v>
      </c>
      <c r="M1048" s="13">
        <v>45401</v>
      </c>
      <c r="N1048" s="13">
        <v>45245</v>
      </c>
    </row>
    <row r="1049" spans="1:14" x14ac:dyDescent="0.25">
      <c r="A1049" s="1" t="s">
        <v>21</v>
      </c>
      <c r="B1049" s="1">
        <v>13409</v>
      </c>
      <c r="C1049" t="s">
        <v>687</v>
      </c>
      <c r="D1049" t="s">
        <v>1439</v>
      </c>
      <c r="E1049" s="11">
        <v>164429.17000000001</v>
      </c>
      <c r="F1049" s="11">
        <v>0</v>
      </c>
      <c r="G1049" t="s">
        <v>12</v>
      </c>
      <c r="H1049" s="1">
        <v>2510</v>
      </c>
      <c r="I1049" s="1" t="str">
        <f>VLOOKUP(H1049,[1]DATOS!$A$4:$B$89,2,FALSE)</f>
        <v>DIRECCIÓN GENERAL DE OBRA PÚBLICA</v>
      </c>
      <c r="J1049" s="1" t="s">
        <v>2787</v>
      </c>
      <c r="K1049" s="12">
        <v>45337.392152777778</v>
      </c>
      <c r="L1049" s="13">
        <v>43535</v>
      </c>
      <c r="M1049" s="13">
        <v>43644</v>
      </c>
      <c r="N1049" s="13">
        <v>43530</v>
      </c>
    </row>
    <row r="1050" spans="1:14" x14ac:dyDescent="0.25">
      <c r="A1050" s="1" t="s">
        <v>21</v>
      </c>
      <c r="B1050" s="1">
        <v>13408</v>
      </c>
      <c r="C1050" t="s">
        <v>688</v>
      </c>
      <c r="D1050" t="s">
        <v>1588</v>
      </c>
      <c r="E1050" s="11">
        <v>1625057.78</v>
      </c>
      <c r="F1050" s="11">
        <v>1625025.97</v>
      </c>
      <c r="G1050" t="s">
        <v>12</v>
      </c>
      <c r="H1050" s="1">
        <v>2510</v>
      </c>
      <c r="I1050" s="1" t="str">
        <f>VLOOKUP(H1050,[1]DATOS!$A$4:$B$89,2,FALSE)</f>
        <v>DIRECCIÓN GENERAL DE OBRA PÚBLICA</v>
      </c>
      <c r="J1050" s="1" t="s">
        <v>2788</v>
      </c>
      <c r="K1050" s="12">
        <v>45337.518506944441</v>
      </c>
      <c r="L1050" s="13">
        <v>45247</v>
      </c>
      <c r="M1050" s="13">
        <v>45291</v>
      </c>
      <c r="N1050" s="13">
        <v>45245</v>
      </c>
    </row>
    <row r="1051" spans="1:14" x14ac:dyDescent="0.25">
      <c r="A1051" s="1" t="s">
        <v>21</v>
      </c>
      <c r="B1051" s="1">
        <v>13407</v>
      </c>
      <c r="C1051" t="s">
        <v>689</v>
      </c>
      <c r="D1051" t="s">
        <v>1607</v>
      </c>
      <c r="E1051" s="11">
        <v>2732.03</v>
      </c>
      <c r="F1051" s="11">
        <v>0</v>
      </c>
      <c r="G1051" t="s">
        <v>12</v>
      </c>
      <c r="H1051" s="1">
        <v>2510</v>
      </c>
      <c r="I1051" s="1" t="str">
        <f>VLOOKUP(H1051,[1]DATOS!$A$4:$B$89,2,FALSE)</f>
        <v>DIRECCIÓN GENERAL DE OBRA PÚBLICA</v>
      </c>
      <c r="J1051" s="1" t="s">
        <v>2789</v>
      </c>
      <c r="K1051" s="12">
        <v>45337.391944444447</v>
      </c>
      <c r="L1051" s="13">
        <v>42278</v>
      </c>
      <c r="M1051" s="13">
        <v>42366</v>
      </c>
      <c r="N1051" s="13">
        <v>42278</v>
      </c>
    </row>
    <row r="1052" spans="1:14" x14ac:dyDescent="0.25">
      <c r="A1052" s="1" t="s">
        <v>21</v>
      </c>
      <c r="B1052" s="1">
        <v>13406</v>
      </c>
      <c r="C1052" t="s">
        <v>690</v>
      </c>
      <c r="D1052" t="s">
        <v>1559</v>
      </c>
      <c r="E1052" s="11">
        <v>975013.32</v>
      </c>
      <c r="F1052" s="11">
        <v>0</v>
      </c>
      <c r="G1052" t="s">
        <v>12</v>
      </c>
      <c r="H1052" s="1">
        <v>2510</v>
      </c>
      <c r="I1052" s="1" t="str">
        <f>VLOOKUP(H1052,[1]DATOS!$A$4:$B$89,2,FALSE)</f>
        <v>DIRECCIÓN GENERAL DE OBRA PÚBLICA</v>
      </c>
      <c r="J1052" s="1" t="s">
        <v>2790</v>
      </c>
      <c r="K1052" s="12">
        <v>45337.518113425926</v>
      </c>
      <c r="L1052" s="13">
        <v>45264</v>
      </c>
      <c r="M1052" s="13">
        <v>45373</v>
      </c>
      <c r="N1052" s="13">
        <v>45245</v>
      </c>
    </row>
    <row r="1053" spans="1:14" x14ac:dyDescent="0.25">
      <c r="A1053" s="1" t="s">
        <v>21</v>
      </c>
      <c r="B1053" s="1">
        <v>13405</v>
      </c>
      <c r="C1053" t="s">
        <v>691</v>
      </c>
      <c r="D1053" t="s">
        <v>1608</v>
      </c>
      <c r="E1053" s="11">
        <v>80830.59</v>
      </c>
      <c r="F1053" s="11">
        <v>0</v>
      </c>
      <c r="G1053" t="s">
        <v>12</v>
      </c>
      <c r="H1053" s="1">
        <v>2510</v>
      </c>
      <c r="I1053" s="1" t="str">
        <f>VLOOKUP(H1053,[1]DATOS!$A$4:$B$89,2,FALSE)</f>
        <v>DIRECCIÓN GENERAL DE OBRA PÚBLICA</v>
      </c>
      <c r="J1053" s="1" t="s">
        <v>2791</v>
      </c>
      <c r="K1053" s="12">
        <v>45337.39162037037</v>
      </c>
      <c r="L1053" s="13">
        <v>43661</v>
      </c>
      <c r="M1053" s="13">
        <v>43708</v>
      </c>
      <c r="N1053" s="13">
        <v>43657</v>
      </c>
    </row>
    <row r="1054" spans="1:14" x14ac:dyDescent="0.25">
      <c r="A1054" s="1" t="s">
        <v>21</v>
      </c>
      <c r="B1054" s="1">
        <v>13404</v>
      </c>
      <c r="C1054" t="s">
        <v>692</v>
      </c>
      <c r="D1054" t="s">
        <v>1336</v>
      </c>
      <c r="E1054" s="11">
        <v>231985.85</v>
      </c>
      <c r="F1054" s="11">
        <v>0</v>
      </c>
      <c r="G1054" t="s">
        <v>12</v>
      </c>
      <c r="H1054" s="1">
        <v>2510</v>
      </c>
      <c r="I1054" s="1" t="str">
        <f>VLOOKUP(H1054,[1]DATOS!$A$4:$B$89,2,FALSE)</f>
        <v>DIRECCIÓN GENERAL DE OBRA PÚBLICA</v>
      </c>
      <c r="J1054" s="1" t="s">
        <v>2792</v>
      </c>
      <c r="K1054" s="12">
        <v>45337.391400462962</v>
      </c>
      <c r="L1054" s="13">
        <v>43668</v>
      </c>
      <c r="M1054" s="13">
        <v>43722</v>
      </c>
      <c r="N1054" s="13">
        <v>43657</v>
      </c>
    </row>
    <row r="1055" spans="1:14" x14ac:dyDescent="0.25">
      <c r="A1055" s="1" t="s">
        <v>21</v>
      </c>
      <c r="B1055" s="1">
        <v>13403</v>
      </c>
      <c r="C1055" t="s">
        <v>693</v>
      </c>
      <c r="D1055" t="s">
        <v>1580</v>
      </c>
      <c r="E1055" s="11">
        <v>79693.31</v>
      </c>
      <c r="F1055" s="11">
        <v>0</v>
      </c>
      <c r="G1055" t="s">
        <v>12</v>
      </c>
      <c r="H1055" s="1">
        <v>2510</v>
      </c>
      <c r="I1055" s="1" t="str">
        <f>VLOOKUP(H1055,[1]DATOS!$A$4:$B$89,2,FALSE)</f>
        <v>DIRECCIÓN GENERAL DE OBRA PÚBLICA</v>
      </c>
      <c r="J1055" s="1" t="s">
        <v>2793</v>
      </c>
      <c r="K1055" s="12">
        <v>45337.391157407408</v>
      </c>
      <c r="L1055" s="13">
        <v>44550</v>
      </c>
      <c r="M1055" s="13">
        <v>44743</v>
      </c>
      <c r="N1055" s="13">
        <v>44550</v>
      </c>
    </row>
    <row r="1056" spans="1:14" x14ac:dyDescent="0.25">
      <c r="A1056" s="1" t="s">
        <v>21</v>
      </c>
      <c r="B1056" s="1">
        <v>13402</v>
      </c>
      <c r="C1056" t="s">
        <v>694</v>
      </c>
      <c r="D1056" t="s">
        <v>1609</v>
      </c>
      <c r="E1056" s="11">
        <v>37889.040000000001</v>
      </c>
      <c r="F1056" s="11">
        <v>0</v>
      </c>
      <c r="G1056" t="s">
        <v>12</v>
      </c>
      <c r="H1056" s="1">
        <v>2510</v>
      </c>
      <c r="I1056" s="1" t="str">
        <f>VLOOKUP(H1056,[1]DATOS!$A$4:$B$89,2,FALSE)</f>
        <v>DIRECCIÓN GENERAL DE OBRA PÚBLICA</v>
      </c>
      <c r="J1056" s="1" t="s">
        <v>2794</v>
      </c>
      <c r="K1056" s="12">
        <v>45337.390868055554</v>
      </c>
      <c r="L1056" s="13">
        <v>44543</v>
      </c>
      <c r="M1056" s="13">
        <v>44722</v>
      </c>
      <c r="N1056" s="13">
        <v>44539</v>
      </c>
    </row>
    <row r="1057" spans="1:14" x14ac:dyDescent="0.25">
      <c r="A1057" s="1" t="s">
        <v>21</v>
      </c>
      <c r="B1057" s="1">
        <v>13401</v>
      </c>
      <c r="C1057" t="s">
        <v>695</v>
      </c>
      <c r="D1057" t="s">
        <v>1486</v>
      </c>
      <c r="E1057" s="11">
        <v>1976837.33</v>
      </c>
      <c r="F1057" s="11">
        <v>0</v>
      </c>
      <c r="G1057" t="s">
        <v>12</v>
      </c>
      <c r="H1057" s="1">
        <v>2510</v>
      </c>
      <c r="I1057" s="1" t="str">
        <f>VLOOKUP(H1057,[1]DATOS!$A$4:$B$89,2,FALSE)</f>
        <v>DIRECCIÓN GENERAL DE OBRA PÚBLICA</v>
      </c>
      <c r="J1057" s="1" t="s">
        <v>2795</v>
      </c>
      <c r="K1057" s="12">
        <v>45337.390648148146</v>
      </c>
      <c r="L1057" s="13">
        <v>43647</v>
      </c>
      <c r="M1057" s="13">
        <v>43675</v>
      </c>
      <c r="N1057" s="13">
        <v>43647</v>
      </c>
    </row>
    <row r="1058" spans="1:14" x14ac:dyDescent="0.25">
      <c r="A1058" s="1" t="s">
        <v>21</v>
      </c>
      <c r="B1058" s="1">
        <v>13400</v>
      </c>
      <c r="C1058" t="s">
        <v>696</v>
      </c>
      <c r="D1058" t="s">
        <v>1455</v>
      </c>
      <c r="E1058" s="11">
        <v>177618.89</v>
      </c>
      <c r="F1058" s="11">
        <v>0</v>
      </c>
      <c r="G1058" t="s">
        <v>12</v>
      </c>
      <c r="H1058" s="1">
        <v>2510</v>
      </c>
      <c r="I1058" s="1" t="str">
        <f>VLOOKUP(H1058,[1]DATOS!$A$4:$B$89,2,FALSE)</f>
        <v>DIRECCIÓN GENERAL DE OBRA PÚBLICA</v>
      </c>
      <c r="J1058" s="1" t="s">
        <v>2796</v>
      </c>
      <c r="K1058" s="12">
        <v>45337.390416666669</v>
      </c>
      <c r="L1058" s="13">
        <v>43682</v>
      </c>
      <c r="M1058" s="13">
        <v>43764</v>
      </c>
      <c r="N1058" s="13">
        <v>43676</v>
      </c>
    </row>
    <row r="1059" spans="1:14" x14ac:dyDescent="0.25">
      <c r="A1059" s="1" t="s">
        <v>21</v>
      </c>
      <c r="B1059" s="1">
        <v>13399</v>
      </c>
      <c r="C1059" t="s">
        <v>697</v>
      </c>
      <c r="D1059" t="s">
        <v>1336</v>
      </c>
      <c r="E1059" s="11">
        <v>322759.59000000003</v>
      </c>
      <c r="F1059" s="11">
        <v>0</v>
      </c>
      <c r="G1059" t="s">
        <v>12</v>
      </c>
      <c r="H1059" s="1">
        <v>2510</v>
      </c>
      <c r="I1059" s="1" t="str">
        <f>VLOOKUP(H1059,[1]DATOS!$A$4:$B$89,2,FALSE)</f>
        <v>DIRECCIÓN GENERAL DE OBRA PÚBLICA</v>
      </c>
      <c r="J1059" s="1" t="s">
        <v>2797</v>
      </c>
      <c r="K1059" s="12">
        <v>45337.390081018515</v>
      </c>
      <c r="L1059" s="13">
        <v>43682</v>
      </c>
      <c r="M1059" s="13">
        <v>43736</v>
      </c>
      <c r="N1059" s="13">
        <v>43678</v>
      </c>
    </row>
    <row r="1060" spans="1:14" x14ac:dyDescent="0.25">
      <c r="A1060" s="1" t="s">
        <v>21</v>
      </c>
      <c r="B1060" s="1">
        <v>13398</v>
      </c>
      <c r="C1060" t="s">
        <v>698</v>
      </c>
      <c r="D1060" t="s">
        <v>1385</v>
      </c>
      <c r="E1060" s="11">
        <v>402420.18</v>
      </c>
      <c r="F1060" s="11">
        <v>402296.24</v>
      </c>
      <c r="G1060" t="s">
        <v>12</v>
      </c>
      <c r="H1060" s="1">
        <v>2510</v>
      </c>
      <c r="I1060" s="1" t="str">
        <f>VLOOKUP(H1060,[1]DATOS!$A$4:$B$89,2,FALSE)</f>
        <v>DIRECCIÓN GENERAL DE OBRA PÚBLICA</v>
      </c>
      <c r="J1060" s="1" t="s">
        <v>2798</v>
      </c>
      <c r="K1060" s="12">
        <v>45337.517696759256</v>
      </c>
      <c r="L1060" s="13">
        <v>45250</v>
      </c>
      <c r="M1060" s="13">
        <v>45311</v>
      </c>
      <c r="N1060" s="13">
        <v>45245</v>
      </c>
    </row>
    <row r="1061" spans="1:14" x14ac:dyDescent="0.25">
      <c r="A1061" s="1" t="s">
        <v>21</v>
      </c>
      <c r="B1061" s="1">
        <v>13397</v>
      </c>
      <c r="C1061" t="s">
        <v>699</v>
      </c>
      <c r="D1061" t="s">
        <v>1580</v>
      </c>
      <c r="E1061" s="11">
        <v>44951.58</v>
      </c>
      <c r="F1061" s="11">
        <v>0</v>
      </c>
      <c r="G1061" t="s">
        <v>12</v>
      </c>
      <c r="H1061" s="1">
        <v>2510</v>
      </c>
      <c r="I1061" s="1" t="str">
        <f>VLOOKUP(H1061,[1]DATOS!$A$4:$B$89,2,FALSE)</f>
        <v>DIRECCIÓN GENERAL DE OBRA PÚBLICA</v>
      </c>
      <c r="J1061" s="1" t="s">
        <v>2799</v>
      </c>
      <c r="K1061" s="12">
        <v>45337.389074074075</v>
      </c>
      <c r="L1061" s="13">
        <v>43703</v>
      </c>
      <c r="M1061" s="13">
        <v>43833</v>
      </c>
      <c r="N1061" s="13">
        <v>43693</v>
      </c>
    </row>
    <row r="1062" spans="1:14" x14ac:dyDescent="0.25">
      <c r="A1062" s="1" t="s">
        <v>21</v>
      </c>
      <c r="B1062" s="1">
        <v>13396</v>
      </c>
      <c r="C1062" t="s">
        <v>700</v>
      </c>
      <c r="D1062" t="s">
        <v>1359</v>
      </c>
      <c r="E1062" s="11">
        <v>2169899.77</v>
      </c>
      <c r="F1062" s="11">
        <v>2169899.77</v>
      </c>
      <c r="G1062" t="s">
        <v>12</v>
      </c>
      <c r="H1062" s="1">
        <v>2510</v>
      </c>
      <c r="I1062" s="1" t="str">
        <f>VLOOKUP(H1062,[1]DATOS!$A$4:$B$89,2,FALSE)</f>
        <v>DIRECCIÓN GENERAL DE OBRA PÚBLICA</v>
      </c>
      <c r="J1062" s="1" t="s">
        <v>2800</v>
      </c>
      <c r="K1062" s="12">
        <v>45337.517245370371</v>
      </c>
      <c r="L1062" s="13">
        <v>45264</v>
      </c>
      <c r="M1062" s="13">
        <v>45318</v>
      </c>
      <c r="N1062" s="13">
        <v>45246</v>
      </c>
    </row>
    <row r="1063" spans="1:14" x14ac:dyDescent="0.25">
      <c r="A1063" s="1" t="s">
        <v>21</v>
      </c>
      <c r="B1063" s="1">
        <v>13395</v>
      </c>
      <c r="C1063" t="s">
        <v>701</v>
      </c>
      <c r="D1063" t="s">
        <v>1564</v>
      </c>
      <c r="E1063" s="11">
        <v>351986.03</v>
      </c>
      <c r="F1063" s="11">
        <v>0</v>
      </c>
      <c r="G1063" t="s">
        <v>12</v>
      </c>
      <c r="H1063" s="1">
        <v>2510</v>
      </c>
      <c r="I1063" s="1" t="str">
        <f>VLOOKUP(H1063,[1]DATOS!$A$4:$B$89,2,FALSE)</f>
        <v>DIRECCIÓN GENERAL DE OBRA PÚBLICA</v>
      </c>
      <c r="J1063" s="1" t="s">
        <v>2801</v>
      </c>
      <c r="K1063" s="12">
        <v>45337.388645833336</v>
      </c>
      <c r="L1063" s="13">
        <v>43815</v>
      </c>
      <c r="M1063" s="13">
        <v>43897</v>
      </c>
      <c r="N1063" s="13">
        <v>43810</v>
      </c>
    </row>
    <row r="1064" spans="1:14" x14ac:dyDescent="0.25">
      <c r="A1064" s="1" t="s">
        <v>21</v>
      </c>
      <c r="B1064" s="1">
        <v>13394</v>
      </c>
      <c r="C1064" t="s">
        <v>702</v>
      </c>
      <c r="D1064" t="s">
        <v>1379</v>
      </c>
      <c r="E1064" s="11">
        <v>135818.51999999999</v>
      </c>
      <c r="F1064" s="11">
        <v>135818.51999999999</v>
      </c>
      <c r="G1064" t="s">
        <v>12</v>
      </c>
      <c r="H1064" s="1">
        <v>2510</v>
      </c>
      <c r="I1064" s="1" t="str">
        <f>VLOOKUP(H1064,[1]DATOS!$A$4:$B$89,2,FALSE)</f>
        <v>DIRECCIÓN GENERAL DE OBRA PÚBLICA</v>
      </c>
      <c r="J1064" s="1" t="s">
        <v>2802</v>
      </c>
      <c r="K1064" s="12">
        <v>45337.388287037036</v>
      </c>
      <c r="L1064" s="13">
        <v>45250</v>
      </c>
      <c r="M1064" s="13">
        <v>45304</v>
      </c>
      <c r="N1064" s="13">
        <v>45240</v>
      </c>
    </row>
    <row r="1065" spans="1:14" x14ac:dyDescent="0.25">
      <c r="A1065" s="1" t="s">
        <v>21</v>
      </c>
      <c r="B1065" s="1">
        <v>13393</v>
      </c>
      <c r="C1065" t="s">
        <v>703</v>
      </c>
      <c r="D1065" t="s">
        <v>1541</v>
      </c>
      <c r="E1065" s="11">
        <v>29229.64</v>
      </c>
      <c r="F1065" s="11">
        <v>0</v>
      </c>
      <c r="G1065" t="s">
        <v>12</v>
      </c>
      <c r="H1065" s="1">
        <v>2510</v>
      </c>
      <c r="I1065" s="1" t="str">
        <f>VLOOKUP(H1065,[1]DATOS!$A$4:$B$89,2,FALSE)</f>
        <v>DIRECCIÓN GENERAL DE OBRA PÚBLICA</v>
      </c>
      <c r="J1065" s="1" t="s">
        <v>2803</v>
      </c>
      <c r="K1065" s="12">
        <v>45337.387997685182</v>
      </c>
      <c r="L1065" s="13">
        <v>43325</v>
      </c>
      <c r="M1065" s="13">
        <v>43393</v>
      </c>
      <c r="N1065" s="13">
        <v>43483</v>
      </c>
    </row>
    <row r="1066" spans="1:14" x14ac:dyDescent="0.25">
      <c r="A1066" s="1" t="s">
        <v>21</v>
      </c>
      <c r="B1066" s="1">
        <v>13392</v>
      </c>
      <c r="C1066" t="s">
        <v>704</v>
      </c>
      <c r="D1066" t="s">
        <v>1160</v>
      </c>
      <c r="E1066" s="11">
        <v>66513.56</v>
      </c>
      <c r="F1066" s="11">
        <v>66513.56</v>
      </c>
      <c r="G1066" t="s">
        <v>12</v>
      </c>
      <c r="H1066" s="1">
        <v>2510</v>
      </c>
      <c r="I1066" s="1" t="str">
        <f>VLOOKUP(H1066,[1]DATOS!$A$4:$B$89,2,FALSE)</f>
        <v>DIRECCIÓN GENERAL DE OBRA PÚBLICA</v>
      </c>
      <c r="J1066" s="1" t="s">
        <v>2804</v>
      </c>
      <c r="K1066" s="12">
        <v>45337.516608796293</v>
      </c>
      <c r="L1066" s="13">
        <v>45250</v>
      </c>
      <c r="M1066" s="13">
        <v>45304</v>
      </c>
      <c r="N1066" s="13">
        <v>45240</v>
      </c>
    </row>
    <row r="1067" spans="1:14" x14ac:dyDescent="0.25">
      <c r="A1067" s="1" t="s">
        <v>21</v>
      </c>
      <c r="B1067" s="1">
        <v>13391</v>
      </c>
      <c r="C1067" t="s">
        <v>693</v>
      </c>
      <c r="D1067" t="s">
        <v>1580</v>
      </c>
      <c r="E1067" s="11">
        <v>11329.45</v>
      </c>
      <c r="F1067" s="11">
        <v>0</v>
      </c>
      <c r="G1067" t="s">
        <v>12</v>
      </c>
      <c r="H1067" s="1">
        <v>2510</v>
      </c>
      <c r="I1067" s="1" t="str">
        <f>VLOOKUP(H1067,[1]DATOS!$A$4:$B$89,2,FALSE)</f>
        <v>DIRECCIÓN GENERAL DE OBRA PÚBLICA</v>
      </c>
      <c r="J1067" s="1" t="s">
        <v>2805</v>
      </c>
      <c r="K1067" s="12">
        <v>45337.387766203705</v>
      </c>
      <c r="L1067" s="13">
        <v>44536</v>
      </c>
      <c r="M1067" s="13">
        <v>44743</v>
      </c>
      <c r="N1067" s="13">
        <v>44533</v>
      </c>
    </row>
    <row r="1068" spans="1:14" x14ac:dyDescent="0.25">
      <c r="A1068" s="1" t="s">
        <v>21</v>
      </c>
      <c r="B1068" s="1">
        <v>13390</v>
      </c>
      <c r="C1068" t="s">
        <v>705</v>
      </c>
      <c r="D1068" t="s">
        <v>1546</v>
      </c>
      <c r="E1068" s="11">
        <v>1700344.25</v>
      </c>
      <c r="F1068" s="11">
        <v>101166.26</v>
      </c>
      <c r="G1068" t="s">
        <v>12</v>
      </c>
      <c r="H1068" s="1">
        <v>2510</v>
      </c>
      <c r="I1068" s="1" t="str">
        <f>VLOOKUP(H1068,[1]DATOS!$A$4:$B$89,2,FALSE)</f>
        <v>DIRECCIÓN GENERAL DE OBRA PÚBLICA</v>
      </c>
      <c r="J1068" s="1" t="s">
        <v>2806</v>
      </c>
      <c r="K1068" s="12">
        <v>45337.516331018516</v>
      </c>
      <c r="L1068" s="13">
        <v>45264</v>
      </c>
      <c r="M1068" s="13">
        <v>45373</v>
      </c>
      <c r="N1068" s="13">
        <v>45245</v>
      </c>
    </row>
    <row r="1069" spans="1:14" x14ac:dyDescent="0.25">
      <c r="A1069" s="1" t="s">
        <v>21</v>
      </c>
      <c r="B1069" s="1">
        <v>13389</v>
      </c>
      <c r="C1069" t="s">
        <v>706</v>
      </c>
      <c r="D1069" t="s">
        <v>1602</v>
      </c>
      <c r="E1069" s="11">
        <v>942761.3</v>
      </c>
      <c r="F1069" s="11">
        <v>0</v>
      </c>
      <c r="G1069" t="s">
        <v>12</v>
      </c>
      <c r="H1069" s="1">
        <v>2510</v>
      </c>
      <c r="I1069" s="1" t="str">
        <f>VLOOKUP(H1069,[1]DATOS!$A$4:$B$89,2,FALSE)</f>
        <v>DIRECCIÓN GENERAL DE OBRA PÚBLICA</v>
      </c>
      <c r="J1069" s="1" t="s">
        <v>2807</v>
      </c>
      <c r="K1069" s="12">
        <v>45337.516053240739</v>
      </c>
      <c r="L1069" s="13">
        <v>45264</v>
      </c>
      <c r="M1069" s="13">
        <v>45264</v>
      </c>
      <c r="N1069" s="13">
        <v>45245</v>
      </c>
    </row>
    <row r="1070" spans="1:14" x14ac:dyDescent="0.25">
      <c r="A1070" s="1" t="s">
        <v>21</v>
      </c>
      <c r="B1070" s="1">
        <v>13388</v>
      </c>
      <c r="C1070" t="s">
        <v>707</v>
      </c>
      <c r="D1070" t="s">
        <v>1610</v>
      </c>
      <c r="E1070" s="11">
        <v>55466.78</v>
      </c>
      <c r="F1070" s="11">
        <v>0</v>
      </c>
      <c r="G1070" t="s">
        <v>12</v>
      </c>
      <c r="H1070" s="1">
        <v>2510</v>
      </c>
      <c r="I1070" s="1" t="str">
        <f>VLOOKUP(H1070,[1]DATOS!$A$4:$B$89,2,FALSE)</f>
        <v>DIRECCIÓN GENERAL DE OBRA PÚBLICA</v>
      </c>
      <c r="J1070" s="1" t="s">
        <v>2808</v>
      </c>
      <c r="K1070" s="12">
        <v>45337.387557870374</v>
      </c>
      <c r="L1070" s="13">
        <v>42716</v>
      </c>
      <c r="M1070" s="13">
        <v>42777</v>
      </c>
      <c r="N1070" s="13">
        <v>42697</v>
      </c>
    </row>
    <row r="1071" spans="1:14" x14ac:dyDescent="0.25">
      <c r="A1071" s="1" t="s">
        <v>21</v>
      </c>
      <c r="B1071" s="1">
        <v>13387</v>
      </c>
      <c r="C1071" t="s">
        <v>708</v>
      </c>
      <c r="D1071" t="s">
        <v>1353</v>
      </c>
      <c r="E1071" s="11">
        <v>432557.71</v>
      </c>
      <c r="F1071" s="11">
        <v>336104.59</v>
      </c>
      <c r="G1071" t="s">
        <v>12</v>
      </c>
      <c r="H1071" s="1">
        <v>2510</v>
      </c>
      <c r="I1071" s="1" t="str">
        <f>VLOOKUP(H1071,[1]DATOS!$A$4:$B$89,2,FALSE)</f>
        <v>DIRECCIÓN GENERAL DE OBRA PÚBLICA</v>
      </c>
      <c r="J1071" s="1" t="s">
        <v>2809</v>
      </c>
      <c r="K1071" s="12">
        <v>45337.515277777777</v>
      </c>
      <c r="L1071" s="13">
        <v>45264</v>
      </c>
      <c r="M1071" s="13">
        <v>45318</v>
      </c>
      <c r="N1071" s="13">
        <v>45246</v>
      </c>
    </row>
    <row r="1072" spans="1:14" x14ac:dyDescent="0.25">
      <c r="A1072" s="1" t="s">
        <v>21</v>
      </c>
      <c r="B1072" s="1">
        <v>13386</v>
      </c>
      <c r="C1072" t="s">
        <v>694</v>
      </c>
      <c r="D1072" t="s">
        <v>1609</v>
      </c>
      <c r="E1072" s="11">
        <v>79195</v>
      </c>
      <c r="F1072" s="11">
        <v>0</v>
      </c>
      <c r="G1072" t="s">
        <v>12</v>
      </c>
      <c r="H1072" s="1">
        <v>2510</v>
      </c>
      <c r="I1072" s="1" t="str">
        <f>VLOOKUP(H1072,[1]DATOS!$A$4:$B$89,2,FALSE)</f>
        <v>DIRECCIÓN GENERAL DE OBRA PÚBLICA</v>
      </c>
      <c r="J1072" s="1" t="s">
        <v>2810</v>
      </c>
      <c r="K1072" s="12">
        <v>45337.387337962966</v>
      </c>
      <c r="L1072" s="13">
        <v>44550</v>
      </c>
      <c r="M1072" s="13">
        <v>44722</v>
      </c>
      <c r="N1072" s="13">
        <v>44550</v>
      </c>
    </row>
    <row r="1073" spans="1:14" x14ac:dyDescent="0.25">
      <c r="A1073" s="1" t="s">
        <v>21</v>
      </c>
      <c r="B1073" s="1">
        <v>13385</v>
      </c>
      <c r="C1073" t="s">
        <v>709</v>
      </c>
      <c r="D1073" t="s">
        <v>1439</v>
      </c>
      <c r="E1073" s="11">
        <v>729904.67</v>
      </c>
      <c r="F1073" s="11">
        <v>90021.83</v>
      </c>
      <c r="G1073" t="s">
        <v>12</v>
      </c>
      <c r="H1073" s="1">
        <v>2510</v>
      </c>
      <c r="I1073" s="1" t="str">
        <f>VLOOKUP(H1073,[1]DATOS!$A$4:$B$89,2,FALSE)</f>
        <v>DIRECCIÓN GENERAL DE OBRA PÚBLICA</v>
      </c>
      <c r="J1073" s="1" t="s">
        <v>2811</v>
      </c>
      <c r="K1073" s="12">
        <v>45337.51494212963</v>
      </c>
      <c r="L1073" s="13">
        <v>45264</v>
      </c>
      <c r="M1073" s="13">
        <v>45373</v>
      </c>
      <c r="N1073" s="13">
        <v>45247</v>
      </c>
    </row>
    <row r="1074" spans="1:14" x14ac:dyDescent="0.25">
      <c r="A1074" s="1" t="s">
        <v>21</v>
      </c>
      <c r="B1074" s="1">
        <v>13384</v>
      </c>
      <c r="C1074" t="s">
        <v>710</v>
      </c>
      <c r="D1074" t="s">
        <v>1573</v>
      </c>
      <c r="E1074" s="11">
        <v>332179.73</v>
      </c>
      <c r="F1074" s="11">
        <v>315827.40000000002</v>
      </c>
      <c r="G1074" t="s">
        <v>12</v>
      </c>
      <c r="H1074" s="1">
        <v>2210</v>
      </c>
      <c r="I1074" s="1" t="str">
        <f>VLOOKUP(H1074,[1]DATOS!$A$4:$B$89,2,FALSE)</f>
        <v>DIRECCIÓN GENERAL DE EDUCACIÓN</v>
      </c>
      <c r="J1074" s="1" t="s">
        <v>2812</v>
      </c>
      <c r="K1074" s="12">
        <v>45337.514421296299</v>
      </c>
      <c r="L1074" s="13">
        <v>45251</v>
      </c>
      <c r="M1074" s="13">
        <v>45289</v>
      </c>
      <c r="N1074" s="13">
        <v>45247</v>
      </c>
    </row>
    <row r="1075" spans="1:14" x14ac:dyDescent="0.25">
      <c r="A1075" s="1" t="s">
        <v>21</v>
      </c>
      <c r="B1075" s="1">
        <v>13383</v>
      </c>
      <c r="C1075" t="s">
        <v>711</v>
      </c>
      <c r="D1075" t="s">
        <v>1362</v>
      </c>
      <c r="E1075" s="11">
        <v>707600.04</v>
      </c>
      <c r="F1075" s="11">
        <v>319517.53000000003</v>
      </c>
      <c r="G1075" t="s">
        <v>12</v>
      </c>
      <c r="H1075" s="1">
        <v>5051</v>
      </c>
      <c r="I1075" s="1" t="str">
        <f>VLOOKUP(H1075,[1]DATOS!$A$4:$B$89,2,FALSE)</f>
        <v>FIDEICOMISO DE OBRAS POR COOPERACIÓN</v>
      </c>
      <c r="J1075" s="1" t="s">
        <v>2813</v>
      </c>
      <c r="K1075" s="12">
        <v>45337.513449074075</v>
      </c>
      <c r="L1075" s="13">
        <v>45251</v>
      </c>
      <c r="M1075" s="13">
        <v>45322</v>
      </c>
      <c r="N1075" s="13">
        <v>45247</v>
      </c>
    </row>
    <row r="1076" spans="1:14" x14ac:dyDescent="0.25">
      <c r="A1076" s="1" t="s">
        <v>21</v>
      </c>
      <c r="B1076" s="1">
        <v>13382</v>
      </c>
      <c r="C1076" t="s">
        <v>382</v>
      </c>
      <c r="D1076" t="s">
        <v>1570</v>
      </c>
      <c r="E1076" s="11">
        <v>0.08</v>
      </c>
      <c r="F1076" s="11">
        <v>0</v>
      </c>
      <c r="G1076" t="s">
        <v>12</v>
      </c>
      <c r="H1076" s="1">
        <v>2510</v>
      </c>
      <c r="I1076" s="1" t="str">
        <f>VLOOKUP(H1076,[1]DATOS!$A$4:$B$89,2,FALSE)</f>
        <v>DIRECCIÓN GENERAL DE OBRA PÚBLICA</v>
      </c>
      <c r="J1076" s="1" t="s">
        <v>2814</v>
      </c>
      <c r="K1076" s="12">
        <v>45337.513113425928</v>
      </c>
      <c r="L1076" s="13">
        <v>45243</v>
      </c>
      <c r="M1076" s="13">
        <v>45248</v>
      </c>
      <c r="N1076" s="13">
        <v>45243</v>
      </c>
    </row>
    <row r="1077" spans="1:14" x14ac:dyDescent="0.25">
      <c r="A1077" s="1" t="s">
        <v>21</v>
      </c>
      <c r="B1077" s="1">
        <v>13381</v>
      </c>
      <c r="C1077" t="s">
        <v>395</v>
      </c>
      <c r="D1077" t="s">
        <v>1611</v>
      </c>
      <c r="E1077" s="11">
        <v>29450.52</v>
      </c>
      <c r="F1077" s="11">
        <v>0</v>
      </c>
      <c r="G1077" t="s">
        <v>12</v>
      </c>
      <c r="H1077" s="1">
        <v>2510</v>
      </c>
      <c r="I1077" s="1" t="str">
        <f>VLOOKUP(H1077,[1]DATOS!$A$4:$B$89,2,FALSE)</f>
        <v>DIRECCIÓN GENERAL DE OBRA PÚBLICA</v>
      </c>
      <c r="J1077" s="1" t="s">
        <v>2815</v>
      </c>
      <c r="K1077" s="12">
        <v>45337.512708333335</v>
      </c>
      <c r="L1077" s="13">
        <v>45246</v>
      </c>
      <c r="M1077" s="13">
        <v>45259</v>
      </c>
      <c r="N1077" s="13">
        <v>45246</v>
      </c>
    </row>
    <row r="1078" spans="1:14" x14ac:dyDescent="0.25">
      <c r="A1078" s="1" t="s">
        <v>21</v>
      </c>
      <c r="B1078" s="1">
        <v>13380</v>
      </c>
      <c r="C1078" t="s">
        <v>404</v>
      </c>
      <c r="D1078" t="s">
        <v>1345</v>
      </c>
      <c r="E1078" s="11">
        <v>3223559.56</v>
      </c>
      <c r="F1078" s="11">
        <v>1570520.4</v>
      </c>
      <c r="G1078" t="s">
        <v>12</v>
      </c>
      <c r="H1078" s="1">
        <v>2112</v>
      </c>
      <c r="I1078" s="1" t="str">
        <f>VLOOKUP(H1078,[1]DATOS!$A$4:$B$89,2,FALSE)</f>
        <v>DIRECCIÓN DE ATRACCIÓN DE INVERSIONES</v>
      </c>
      <c r="J1078" s="1" t="s">
        <v>2816</v>
      </c>
      <c r="K1078" s="12">
        <v>45337.512384259258</v>
      </c>
      <c r="L1078" s="13">
        <v>45246</v>
      </c>
      <c r="M1078" s="13">
        <v>45317</v>
      </c>
      <c r="N1078" s="13">
        <v>45246</v>
      </c>
    </row>
    <row r="1079" spans="1:14" x14ac:dyDescent="0.25">
      <c r="A1079" s="1" t="s">
        <v>21</v>
      </c>
      <c r="B1079" s="1">
        <v>13379</v>
      </c>
      <c r="C1079" t="s">
        <v>558</v>
      </c>
      <c r="D1079" t="s">
        <v>1468</v>
      </c>
      <c r="E1079" s="11">
        <v>5979163.6500000004</v>
      </c>
      <c r="F1079" s="11">
        <v>0</v>
      </c>
      <c r="G1079" t="s">
        <v>12</v>
      </c>
      <c r="H1079" s="1">
        <v>2510</v>
      </c>
      <c r="I1079" s="1" t="str">
        <f>VLOOKUP(H1079,[1]DATOS!$A$4:$B$89,2,FALSE)</f>
        <v>DIRECCIÓN GENERAL DE OBRA PÚBLICA</v>
      </c>
      <c r="J1079" s="1" t="s">
        <v>2817</v>
      </c>
      <c r="K1079" s="12">
        <v>45337.675567129627</v>
      </c>
      <c r="L1079" s="13">
        <v>45219</v>
      </c>
      <c r="M1079" s="13">
        <v>45590</v>
      </c>
      <c r="N1079" s="13">
        <v>45219</v>
      </c>
    </row>
    <row r="1080" spans="1:14" x14ac:dyDescent="0.25">
      <c r="A1080" s="1" t="s">
        <v>21</v>
      </c>
      <c r="B1080" s="1">
        <v>13378</v>
      </c>
      <c r="C1080" t="s">
        <v>712</v>
      </c>
      <c r="D1080" t="s">
        <v>1351</v>
      </c>
      <c r="E1080" s="11">
        <v>2.84</v>
      </c>
      <c r="F1080" s="11">
        <v>0</v>
      </c>
      <c r="G1080" t="s">
        <v>12</v>
      </c>
      <c r="H1080" s="1">
        <v>2510</v>
      </c>
      <c r="I1080" s="1" t="str">
        <f>VLOOKUP(H1080,[1]DATOS!$A$4:$B$89,2,FALSE)</f>
        <v>DIRECCIÓN GENERAL DE OBRA PÚBLICA</v>
      </c>
      <c r="J1080" s="1" t="s">
        <v>2818</v>
      </c>
      <c r="K1080" s="12">
        <v>45337.511412037034</v>
      </c>
      <c r="L1080" s="13">
        <v>45251</v>
      </c>
      <c r="M1080" s="13">
        <v>45262</v>
      </c>
      <c r="N1080" s="13">
        <v>45251</v>
      </c>
    </row>
    <row r="1081" spans="1:14" x14ac:dyDescent="0.25">
      <c r="A1081" s="1" t="s">
        <v>21</v>
      </c>
      <c r="B1081" s="1">
        <v>13377</v>
      </c>
      <c r="C1081" t="s">
        <v>713</v>
      </c>
      <c r="D1081" t="s">
        <v>1351</v>
      </c>
      <c r="E1081" s="11">
        <v>838485.09</v>
      </c>
      <c r="F1081" s="11">
        <v>715708.81</v>
      </c>
      <c r="G1081" t="s">
        <v>12</v>
      </c>
      <c r="H1081" s="1">
        <v>2510</v>
      </c>
      <c r="I1081" s="1" t="str">
        <f>VLOOKUP(H1081,[1]DATOS!$A$4:$B$89,2,FALSE)</f>
        <v>DIRECCIÓN GENERAL DE OBRA PÚBLICA</v>
      </c>
      <c r="J1081" s="1" t="s">
        <v>2819</v>
      </c>
      <c r="K1081" s="12">
        <v>45337.510879629626</v>
      </c>
      <c r="L1081" s="13">
        <v>45257</v>
      </c>
      <c r="M1081" s="13">
        <v>45318</v>
      </c>
      <c r="N1081" s="13">
        <v>45240</v>
      </c>
    </row>
    <row r="1082" spans="1:14" x14ac:dyDescent="0.25">
      <c r="A1082" s="1" t="s">
        <v>21</v>
      </c>
      <c r="B1082" s="1">
        <v>13376</v>
      </c>
      <c r="C1082" t="s">
        <v>714</v>
      </c>
      <c r="D1082" t="s">
        <v>1477</v>
      </c>
      <c r="E1082" s="11">
        <v>120540.64</v>
      </c>
      <c r="F1082" s="11">
        <v>0</v>
      </c>
      <c r="G1082" t="s">
        <v>12</v>
      </c>
      <c r="H1082" s="1">
        <v>2210</v>
      </c>
      <c r="I1082" s="1" t="str">
        <f>VLOOKUP(H1082,[1]DATOS!$A$4:$B$89,2,FALSE)</f>
        <v>DIRECCIÓN GENERAL DE EDUCACIÓN</v>
      </c>
      <c r="J1082" s="1" t="s">
        <v>2820</v>
      </c>
      <c r="K1082" s="12">
        <v>45337.676782407405</v>
      </c>
      <c r="L1082" s="13">
        <v>45237</v>
      </c>
      <c r="M1082" s="13">
        <v>45251</v>
      </c>
      <c r="N1082" s="13">
        <v>45237</v>
      </c>
    </row>
    <row r="1083" spans="1:14" x14ac:dyDescent="0.25">
      <c r="A1083" s="1" t="s">
        <v>21</v>
      </c>
      <c r="B1083" s="1">
        <v>13375</v>
      </c>
      <c r="C1083" t="s">
        <v>715</v>
      </c>
      <c r="D1083" t="s">
        <v>1537</v>
      </c>
      <c r="E1083" s="11">
        <v>1889.59</v>
      </c>
      <c r="F1083" s="11">
        <v>0</v>
      </c>
      <c r="G1083" t="s">
        <v>12</v>
      </c>
      <c r="H1083" s="1">
        <v>2510</v>
      </c>
      <c r="I1083" s="1" t="str">
        <f>VLOOKUP(H1083,[1]DATOS!$A$4:$B$89,2,FALSE)</f>
        <v>DIRECCIÓN GENERAL DE OBRA PÚBLICA</v>
      </c>
      <c r="J1083" s="1" t="s">
        <v>2821</v>
      </c>
      <c r="K1083" s="12">
        <v>45337.387083333335</v>
      </c>
      <c r="L1083" s="13">
        <v>42457</v>
      </c>
      <c r="M1083" s="13">
        <v>42477</v>
      </c>
      <c r="N1083" s="13">
        <v>42457</v>
      </c>
    </row>
    <row r="1084" spans="1:14" x14ac:dyDescent="0.25">
      <c r="A1084" s="1" t="s">
        <v>21</v>
      </c>
      <c r="B1084" s="1">
        <v>13374</v>
      </c>
      <c r="C1084" t="s">
        <v>716</v>
      </c>
      <c r="D1084" t="s">
        <v>1612</v>
      </c>
      <c r="E1084" s="11">
        <v>801911.63</v>
      </c>
      <c r="F1084" s="11">
        <v>0</v>
      </c>
      <c r="G1084" t="s">
        <v>12</v>
      </c>
      <c r="H1084" s="1">
        <v>1816</v>
      </c>
      <c r="I1084" s="1" t="str">
        <f>VLOOKUP(H1084,[1]DATOS!$A$4:$B$89,2,FALSE)</f>
        <v>DIRECCIÓN DE PROGRAMAS ESTRATÉGICOS</v>
      </c>
      <c r="J1084" s="1" t="s">
        <v>2822</v>
      </c>
      <c r="K1084" s="12">
        <v>45337.38685185185</v>
      </c>
      <c r="L1084" s="13">
        <v>42597</v>
      </c>
      <c r="M1084" s="13">
        <v>42643</v>
      </c>
      <c r="N1084" s="13">
        <v>42592</v>
      </c>
    </row>
    <row r="1085" spans="1:14" x14ac:dyDescent="0.25">
      <c r="A1085" s="1" t="s">
        <v>21</v>
      </c>
      <c r="B1085" s="1">
        <v>13373</v>
      </c>
      <c r="C1085" t="s">
        <v>717</v>
      </c>
      <c r="D1085" t="s">
        <v>1612</v>
      </c>
      <c r="E1085" s="11">
        <v>796364.03</v>
      </c>
      <c r="F1085" s="11">
        <v>0</v>
      </c>
      <c r="G1085" t="s">
        <v>12</v>
      </c>
      <c r="H1085" s="1">
        <v>1816</v>
      </c>
      <c r="I1085" s="1" t="str">
        <f>VLOOKUP(H1085,[1]DATOS!$A$4:$B$89,2,FALSE)</f>
        <v>DIRECCIÓN DE PROGRAMAS ESTRATÉGICOS</v>
      </c>
      <c r="J1085" s="1" t="s">
        <v>2823</v>
      </c>
      <c r="K1085" s="12">
        <v>45337.386631944442</v>
      </c>
      <c r="L1085" s="13">
        <v>42611</v>
      </c>
      <c r="M1085" s="13">
        <v>42657</v>
      </c>
      <c r="N1085" s="13">
        <v>42601</v>
      </c>
    </row>
    <row r="1086" spans="1:14" x14ac:dyDescent="0.25">
      <c r="A1086" s="1" t="s">
        <v>21</v>
      </c>
      <c r="B1086" s="1">
        <v>13372</v>
      </c>
      <c r="C1086" t="s">
        <v>335</v>
      </c>
      <c r="D1086" t="s">
        <v>1572</v>
      </c>
      <c r="E1086" s="11">
        <v>130.07</v>
      </c>
      <c r="F1086" s="11">
        <v>0</v>
      </c>
      <c r="G1086" t="s">
        <v>12</v>
      </c>
      <c r="H1086" s="1">
        <v>2510</v>
      </c>
      <c r="I1086" s="1" t="str">
        <f>VLOOKUP(H1086,[1]DATOS!$A$4:$B$89,2,FALSE)</f>
        <v>DIRECCIÓN GENERAL DE OBRA PÚBLICA</v>
      </c>
      <c r="J1086" s="1" t="s">
        <v>2824</v>
      </c>
      <c r="K1086" s="12">
        <v>45337.679236111115</v>
      </c>
      <c r="L1086" s="13">
        <v>45251</v>
      </c>
      <c r="M1086" s="13">
        <v>45283</v>
      </c>
      <c r="N1086" s="13">
        <v>45251</v>
      </c>
    </row>
    <row r="1087" spans="1:14" x14ac:dyDescent="0.25">
      <c r="A1087" s="1" t="s">
        <v>21</v>
      </c>
      <c r="B1087" s="1">
        <v>13371</v>
      </c>
      <c r="C1087" t="s">
        <v>718</v>
      </c>
      <c r="D1087" t="s">
        <v>1613</v>
      </c>
      <c r="E1087" s="11">
        <v>527.54</v>
      </c>
      <c r="F1087" s="11">
        <v>0</v>
      </c>
      <c r="G1087" t="s">
        <v>12</v>
      </c>
      <c r="H1087" s="1">
        <v>2510</v>
      </c>
      <c r="I1087" s="1" t="str">
        <f>VLOOKUP(H1087,[1]DATOS!$A$4:$B$89,2,FALSE)</f>
        <v>DIRECCIÓN GENERAL DE OBRA PÚBLICA</v>
      </c>
      <c r="J1087" s="1" t="s">
        <v>2825</v>
      </c>
      <c r="K1087" s="12">
        <v>45337.386435185188</v>
      </c>
      <c r="L1087" s="13">
        <v>42674</v>
      </c>
      <c r="M1087" s="13">
        <v>42840</v>
      </c>
      <c r="N1087" s="13">
        <v>42663</v>
      </c>
    </row>
    <row r="1088" spans="1:14" x14ac:dyDescent="0.25">
      <c r="A1088" s="1" t="s">
        <v>21</v>
      </c>
      <c r="B1088" s="1">
        <v>13370</v>
      </c>
      <c r="C1088" t="s">
        <v>369</v>
      </c>
      <c r="D1088" t="s">
        <v>1532</v>
      </c>
      <c r="E1088" s="11">
        <v>0.06</v>
      </c>
      <c r="F1088" s="11">
        <v>0</v>
      </c>
      <c r="G1088" t="s">
        <v>12</v>
      </c>
      <c r="H1088" s="1">
        <v>2510</v>
      </c>
      <c r="I1088" s="1" t="str">
        <f>VLOOKUP(H1088,[1]DATOS!$A$4:$B$89,2,FALSE)</f>
        <v>DIRECCIÓN GENERAL DE OBRA PÚBLICA</v>
      </c>
      <c r="J1088" s="1" t="s">
        <v>2826</v>
      </c>
      <c r="K1088" s="12">
        <v>45337.509004629632</v>
      </c>
      <c r="L1088" s="13">
        <v>45251</v>
      </c>
      <c r="M1088" s="13">
        <v>45289</v>
      </c>
      <c r="N1088" s="13">
        <v>45251</v>
      </c>
    </row>
    <row r="1089" spans="1:14" x14ac:dyDescent="0.25">
      <c r="A1089" s="1" t="s">
        <v>21</v>
      </c>
      <c r="B1089" s="1">
        <v>13369</v>
      </c>
      <c r="C1089" t="s">
        <v>719</v>
      </c>
      <c r="D1089" t="s">
        <v>1595</v>
      </c>
      <c r="E1089" s="11">
        <v>515014.63</v>
      </c>
      <c r="F1089" s="11">
        <v>0</v>
      </c>
      <c r="G1089" t="s">
        <v>12</v>
      </c>
      <c r="H1089" s="1">
        <v>2110</v>
      </c>
      <c r="I1089" s="1" t="str">
        <f>VLOOKUP(H1089,[1]DATOS!$A$4:$B$89,2,FALSE)</f>
        <v>DIRECCIÓN GENERAL DE ECONOMÍA</v>
      </c>
      <c r="J1089" s="1" t="s">
        <v>2827</v>
      </c>
      <c r="K1089" s="12">
        <v>45337.38621527778</v>
      </c>
      <c r="L1089" s="13">
        <v>42954</v>
      </c>
      <c r="M1089" s="13">
        <v>43008</v>
      </c>
      <c r="N1089" s="13">
        <v>42940</v>
      </c>
    </row>
    <row r="1090" spans="1:14" x14ac:dyDescent="0.25">
      <c r="A1090" s="1" t="s">
        <v>21</v>
      </c>
      <c r="B1090" s="1">
        <v>13368</v>
      </c>
      <c r="C1090" t="s">
        <v>720</v>
      </c>
      <c r="D1090" t="s">
        <v>1614</v>
      </c>
      <c r="E1090" s="11">
        <v>120633.41</v>
      </c>
      <c r="F1090" s="11">
        <v>0</v>
      </c>
      <c r="G1090" t="s">
        <v>12</v>
      </c>
      <c r="H1090" s="1">
        <v>2510</v>
      </c>
      <c r="I1090" s="1" t="str">
        <f>VLOOKUP(H1090,[1]DATOS!$A$4:$B$89,2,FALSE)</f>
        <v>DIRECCIÓN GENERAL DE OBRA PÚBLICA</v>
      </c>
      <c r="J1090" s="1" t="s">
        <v>2828</v>
      </c>
      <c r="K1090" s="12">
        <v>45337.385983796295</v>
      </c>
      <c r="L1090" s="13">
        <v>42989</v>
      </c>
      <c r="M1090" s="13">
        <v>43043</v>
      </c>
      <c r="N1090" s="13">
        <v>42978</v>
      </c>
    </row>
    <row r="1091" spans="1:14" x14ac:dyDescent="0.25">
      <c r="A1091" s="1" t="s">
        <v>21</v>
      </c>
      <c r="B1091" s="1">
        <v>13367</v>
      </c>
      <c r="C1091" t="s">
        <v>721</v>
      </c>
      <c r="D1091" t="s">
        <v>1615</v>
      </c>
      <c r="E1091" s="11">
        <v>1120189.54</v>
      </c>
      <c r="F1091" s="11">
        <v>0</v>
      </c>
      <c r="G1091" t="s">
        <v>12</v>
      </c>
      <c r="H1091" s="1">
        <v>5051</v>
      </c>
      <c r="I1091" s="1" t="str">
        <f>VLOOKUP(H1091,[1]DATOS!$A$4:$B$89,2,FALSE)</f>
        <v>FIDEICOMISO DE OBRAS POR COOPERACIÓN</v>
      </c>
      <c r="J1091" s="1" t="s">
        <v>2829</v>
      </c>
      <c r="K1091" s="12">
        <v>45337.38554398148</v>
      </c>
      <c r="L1091" s="13">
        <v>43088</v>
      </c>
      <c r="M1091" s="13">
        <v>43190</v>
      </c>
      <c r="N1091" s="13">
        <v>43084</v>
      </c>
    </row>
    <row r="1092" spans="1:14" x14ac:dyDescent="0.25">
      <c r="A1092" s="1" t="s">
        <v>21</v>
      </c>
      <c r="B1092" s="1">
        <v>13366</v>
      </c>
      <c r="C1092" t="s">
        <v>722</v>
      </c>
      <c r="D1092" t="s">
        <v>1616</v>
      </c>
      <c r="E1092" s="11">
        <v>323400.99</v>
      </c>
      <c r="F1092" s="11">
        <v>0</v>
      </c>
      <c r="G1092" t="s">
        <v>12</v>
      </c>
      <c r="H1092" s="1">
        <v>2110</v>
      </c>
      <c r="I1092" s="1" t="str">
        <f>VLOOKUP(H1092,[1]DATOS!$A$4:$B$89,2,FALSE)</f>
        <v>DIRECCIÓN GENERAL DE ECONOMÍA</v>
      </c>
      <c r="J1092" s="1" t="s">
        <v>2830</v>
      </c>
      <c r="K1092" s="12">
        <v>45337.385127314818</v>
      </c>
      <c r="L1092" s="13">
        <v>43066</v>
      </c>
      <c r="M1092" s="13">
        <v>43175</v>
      </c>
      <c r="N1092" s="13">
        <v>43062</v>
      </c>
    </row>
    <row r="1093" spans="1:14" x14ac:dyDescent="0.25">
      <c r="A1093" s="1" t="s">
        <v>21</v>
      </c>
      <c r="B1093" s="1">
        <v>13365</v>
      </c>
      <c r="C1093" t="s">
        <v>723</v>
      </c>
      <c r="D1093" t="s">
        <v>1439</v>
      </c>
      <c r="E1093" s="11">
        <v>215572.66</v>
      </c>
      <c r="F1093" s="11">
        <v>0</v>
      </c>
      <c r="G1093" t="s">
        <v>12</v>
      </c>
      <c r="H1093" s="1">
        <v>2510</v>
      </c>
      <c r="I1093" s="1" t="str">
        <f>VLOOKUP(H1093,[1]DATOS!$A$4:$B$89,2,FALSE)</f>
        <v>DIRECCIÓN GENERAL DE OBRA PÚBLICA</v>
      </c>
      <c r="J1093" s="1" t="s">
        <v>2831</v>
      </c>
      <c r="K1093" s="12">
        <v>45337.384618055556</v>
      </c>
      <c r="L1093" s="13">
        <v>44557</v>
      </c>
      <c r="M1093" s="13">
        <v>44660</v>
      </c>
      <c r="N1093" s="13">
        <v>44553</v>
      </c>
    </row>
    <row r="1094" spans="1:14" x14ac:dyDescent="0.25">
      <c r="A1094" s="1" t="s">
        <v>21</v>
      </c>
      <c r="B1094" s="1">
        <v>13364</v>
      </c>
      <c r="C1094" t="s">
        <v>724</v>
      </c>
      <c r="D1094" t="s">
        <v>1477</v>
      </c>
      <c r="E1094" s="11">
        <v>512946.46</v>
      </c>
      <c r="F1094" s="11">
        <v>0</v>
      </c>
      <c r="G1094" t="s">
        <v>12</v>
      </c>
      <c r="H1094" s="1">
        <v>2510</v>
      </c>
      <c r="I1094" s="1" t="str">
        <f>VLOOKUP(H1094,[1]DATOS!$A$4:$B$89,2,FALSE)</f>
        <v>DIRECCIÓN GENERAL DE OBRA PÚBLICA</v>
      </c>
      <c r="J1094" s="1" t="s">
        <v>2832</v>
      </c>
      <c r="K1094" s="12">
        <v>45337.508692129632</v>
      </c>
      <c r="L1094" s="13">
        <v>45271</v>
      </c>
      <c r="M1094" s="13">
        <v>45325</v>
      </c>
      <c r="N1094" s="13">
        <v>45251</v>
      </c>
    </row>
    <row r="1095" spans="1:14" x14ac:dyDescent="0.25">
      <c r="A1095" s="1" t="s">
        <v>21</v>
      </c>
      <c r="B1095" s="1">
        <v>13363</v>
      </c>
      <c r="C1095" t="s">
        <v>725</v>
      </c>
      <c r="D1095" t="s">
        <v>1407</v>
      </c>
      <c r="E1095" s="11">
        <v>4623911.76</v>
      </c>
      <c r="F1095" s="11">
        <v>0</v>
      </c>
      <c r="G1095" t="s">
        <v>12</v>
      </c>
      <c r="H1095" s="1">
        <v>2510</v>
      </c>
      <c r="I1095" s="1" t="str">
        <f>VLOOKUP(H1095,[1]DATOS!$A$4:$B$89,2,FALSE)</f>
        <v>DIRECCIÓN GENERAL DE OBRA PÚBLICA</v>
      </c>
      <c r="J1095" s="1" t="s">
        <v>2833</v>
      </c>
      <c r="K1095" s="12">
        <v>45337.508356481485</v>
      </c>
      <c r="L1095" s="13">
        <v>45278</v>
      </c>
      <c r="M1095" s="13">
        <v>45387</v>
      </c>
      <c r="N1095" s="13">
        <v>45268</v>
      </c>
    </row>
    <row r="1096" spans="1:14" x14ac:dyDescent="0.25">
      <c r="A1096" s="1" t="s">
        <v>21</v>
      </c>
      <c r="B1096" s="1">
        <v>13362</v>
      </c>
      <c r="C1096" t="s">
        <v>726</v>
      </c>
      <c r="D1096" t="s">
        <v>1617</v>
      </c>
      <c r="E1096" s="11">
        <v>5815.59</v>
      </c>
      <c r="F1096" s="11">
        <v>0</v>
      </c>
      <c r="G1096" t="s">
        <v>12</v>
      </c>
      <c r="H1096" s="1">
        <v>2510</v>
      </c>
      <c r="I1096" s="1" t="str">
        <f>VLOOKUP(H1096,[1]DATOS!$A$4:$B$89,2,FALSE)</f>
        <v>DIRECCIÓN GENERAL DE OBRA PÚBLICA</v>
      </c>
      <c r="J1096" s="1" t="s">
        <v>2834</v>
      </c>
      <c r="K1096" s="12">
        <v>45337.384340277778</v>
      </c>
      <c r="L1096" s="13">
        <v>42761</v>
      </c>
      <c r="M1096" s="13">
        <v>42780</v>
      </c>
      <c r="N1096" s="13">
        <v>42761</v>
      </c>
    </row>
    <row r="1097" spans="1:14" x14ac:dyDescent="0.25">
      <c r="A1097" s="1" t="s">
        <v>21</v>
      </c>
      <c r="B1097" s="1">
        <v>13361</v>
      </c>
      <c r="C1097" t="s">
        <v>727</v>
      </c>
      <c r="D1097" t="s">
        <v>1379</v>
      </c>
      <c r="E1097" s="11">
        <v>1100.92</v>
      </c>
      <c r="F1097" s="11">
        <v>0</v>
      </c>
      <c r="G1097" t="s">
        <v>12</v>
      </c>
      <c r="H1097" s="1">
        <v>2510</v>
      </c>
      <c r="I1097" s="1" t="str">
        <f>VLOOKUP(H1097,[1]DATOS!$A$4:$B$89,2,FALSE)</f>
        <v>DIRECCIÓN GENERAL DE OBRA PÚBLICA</v>
      </c>
      <c r="J1097" s="1" t="s">
        <v>2835</v>
      </c>
      <c r="K1097" s="12">
        <v>45337.384155092594</v>
      </c>
      <c r="L1097" s="13">
        <v>42597</v>
      </c>
      <c r="M1097" s="13">
        <v>42679</v>
      </c>
      <c r="N1097" s="13">
        <v>42586</v>
      </c>
    </row>
    <row r="1098" spans="1:14" x14ac:dyDescent="0.25">
      <c r="A1098" s="1" t="s">
        <v>21</v>
      </c>
      <c r="B1098" s="1">
        <v>13360</v>
      </c>
      <c r="C1098" t="s">
        <v>728</v>
      </c>
      <c r="D1098" t="s">
        <v>1618</v>
      </c>
      <c r="E1098" s="11">
        <v>133391.09</v>
      </c>
      <c r="F1098" s="11">
        <v>0</v>
      </c>
      <c r="G1098" t="s">
        <v>12</v>
      </c>
      <c r="H1098" s="1">
        <v>2510</v>
      </c>
      <c r="I1098" s="1" t="str">
        <f>VLOOKUP(H1098,[1]DATOS!$A$4:$B$89,2,FALSE)</f>
        <v>DIRECCIÓN GENERAL DE OBRA PÚBLICA</v>
      </c>
      <c r="J1098" s="1" t="s">
        <v>2836</v>
      </c>
      <c r="K1098" s="12">
        <v>45337.383946759262</v>
      </c>
      <c r="L1098" s="13">
        <v>40782</v>
      </c>
      <c r="M1098" s="13">
        <v>40905</v>
      </c>
      <c r="N1098" s="13">
        <v>40721</v>
      </c>
    </row>
    <row r="1099" spans="1:14" x14ac:dyDescent="0.25">
      <c r="A1099" s="1" t="s">
        <v>21</v>
      </c>
      <c r="B1099" s="1">
        <v>13359</v>
      </c>
      <c r="C1099" t="s">
        <v>329</v>
      </c>
      <c r="D1099" t="s">
        <v>1454</v>
      </c>
      <c r="E1099" s="11">
        <v>172413.79</v>
      </c>
      <c r="F1099" s="11">
        <v>0</v>
      </c>
      <c r="G1099" t="s">
        <v>12</v>
      </c>
      <c r="H1099" s="1">
        <v>2510</v>
      </c>
      <c r="I1099" s="1" t="str">
        <f>VLOOKUP(H1099,[1]DATOS!$A$4:$B$89,2,FALSE)</f>
        <v>DIRECCIÓN GENERAL DE OBRA PÚBLICA</v>
      </c>
      <c r="J1099" s="1" t="s">
        <v>2837</v>
      </c>
      <c r="K1099" s="12">
        <v>45337.6796875</v>
      </c>
      <c r="L1099" s="13">
        <v>45252</v>
      </c>
      <c r="M1099" s="13">
        <v>45409</v>
      </c>
      <c r="N1099" s="13">
        <v>45252</v>
      </c>
    </row>
    <row r="1100" spans="1:14" x14ac:dyDescent="0.25">
      <c r="A1100" s="1" t="s">
        <v>21</v>
      </c>
      <c r="B1100" s="1">
        <v>13358</v>
      </c>
      <c r="C1100" t="s">
        <v>591</v>
      </c>
      <c r="D1100" t="s">
        <v>1430</v>
      </c>
      <c r="E1100" s="11">
        <v>63208.1</v>
      </c>
      <c r="F1100" s="11">
        <v>16061.18</v>
      </c>
      <c r="G1100" t="s">
        <v>12</v>
      </c>
      <c r="H1100" s="1">
        <v>2510</v>
      </c>
      <c r="I1100" s="1" t="str">
        <f>VLOOKUP(H1100,[1]DATOS!$A$4:$B$89,2,FALSE)</f>
        <v>DIRECCIÓN GENERAL DE OBRA PÚBLICA</v>
      </c>
      <c r="J1100" s="1" t="s">
        <v>2838</v>
      </c>
      <c r="K1100" s="12">
        <v>45337.695937500001</v>
      </c>
      <c r="L1100" s="13">
        <v>45215</v>
      </c>
      <c r="M1100" s="13">
        <v>45276</v>
      </c>
      <c r="N1100" s="13">
        <v>45217</v>
      </c>
    </row>
    <row r="1101" spans="1:14" x14ac:dyDescent="0.25">
      <c r="A1101" s="1" t="s">
        <v>21</v>
      </c>
      <c r="B1101" s="1">
        <v>13357</v>
      </c>
      <c r="C1101" t="s">
        <v>729</v>
      </c>
      <c r="D1101" t="s">
        <v>1619</v>
      </c>
      <c r="E1101" s="11">
        <v>100716.33</v>
      </c>
      <c r="F1101" s="11">
        <v>0</v>
      </c>
      <c r="G1101" t="s">
        <v>12</v>
      </c>
      <c r="H1101" s="1">
        <v>2510</v>
      </c>
      <c r="I1101" s="1" t="str">
        <f>VLOOKUP(H1101,[1]DATOS!$A$4:$B$89,2,FALSE)</f>
        <v>DIRECCIÓN GENERAL DE OBRA PÚBLICA</v>
      </c>
      <c r="J1101" s="1" t="s">
        <v>2839</v>
      </c>
      <c r="K1101" s="12">
        <v>45337.383680555555</v>
      </c>
      <c r="L1101" s="13">
        <v>40987</v>
      </c>
      <c r="M1101" s="13">
        <v>41076</v>
      </c>
      <c r="N1101" s="13">
        <v>40980</v>
      </c>
    </row>
    <row r="1102" spans="1:14" x14ac:dyDescent="0.25">
      <c r="A1102" s="1" t="s">
        <v>21</v>
      </c>
      <c r="B1102" s="1">
        <v>13356</v>
      </c>
      <c r="C1102" t="s">
        <v>654</v>
      </c>
      <c r="D1102" t="s">
        <v>1417</v>
      </c>
      <c r="E1102" s="11">
        <v>24061.18</v>
      </c>
      <c r="F1102" s="11">
        <v>7218.35</v>
      </c>
      <c r="G1102" t="s">
        <v>12</v>
      </c>
      <c r="H1102" s="1">
        <v>2510</v>
      </c>
      <c r="I1102" s="1" t="str">
        <f>VLOOKUP(H1102,[1]DATOS!$A$4:$B$89,2,FALSE)</f>
        <v>DIRECCIÓN GENERAL DE OBRA PÚBLICA</v>
      </c>
      <c r="J1102" s="1" t="s">
        <v>2840</v>
      </c>
      <c r="K1102" s="12">
        <v>45337.507407407407</v>
      </c>
      <c r="L1102" s="13">
        <v>45257</v>
      </c>
      <c r="M1102" s="13">
        <v>45311</v>
      </c>
      <c r="N1102" s="13">
        <v>45254</v>
      </c>
    </row>
    <row r="1103" spans="1:14" x14ac:dyDescent="0.25">
      <c r="A1103" s="1" t="s">
        <v>21</v>
      </c>
      <c r="B1103" s="1">
        <v>13355</v>
      </c>
      <c r="C1103" t="s">
        <v>667</v>
      </c>
      <c r="D1103" t="s">
        <v>1430</v>
      </c>
      <c r="E1103" s="11">
        <v>280563.09000000003</v>
      </c>
      <c r="F1103" s="11">
        <v>280563.09000000003</v>
      </c>
      <c r="G1103" t="s">
        <v>12</v>
      </c>
      <c r="H1103" s="1">
        <v>2510</v>
      </c>
      <c r="I1103" s="1" t="str">
        <f>VLOOKUP(H1103,[1]DATOS!$A$4:$B$89,2,FALSE)</f>
        <v>DIRECCIÓN GENERAL DE OBRA PÚBLICA</v>
      </c>
      <c r="J1103" s="1" t="s">
        <v>2841</v>
      </c>
      <c r="K1103" s="12">
        <v>45337.507164351853</v>
      </c>
      <c r="L1103" s="13">
        <v>45231</v>
      </c>
      <c r="M1103" s="13">
        <v>45291</v>
      </c>
      <c r="N1103" s="13">
        <v>45231</v>
      </c>
    </row>
    <row r="1104" spans="1:14" x14ac:dyDescent="0.25">
      <c r="A1104" s="1" t="s">
        <v>21</v>
      </c>
      <c r="B1104" s="1">
        <v>13354</v>
      </c>
      <c r="C1104" t="s">
        <v>730</v>
      </c>
      <c r="D1104" t="s">
        <v>1620</v>
      </c>
      <c r="E1104" s="11">
        <v>20961.669999999998</v>
      </c>
      <c r="F1104" s="11">
        <v>0</v>
      </c>
      <c r="G1104" t="s">
        <v>12</v>
      </c>
      <c r="H1104" s="1">
        <v>2510</v>
      </c>
      <c r="I1104" s="1" t="str">
        <f>VLOOKUP(H1104,[1]DATOS!$A$4:$B$89,2,FALSE)</f>
        <v>DIRECCIÓN GENERAL DE OBRA PÚBLICA</v>
      </c>
      <c r="J1104" s="1" t="s">
        <v>2842</v>
      </c>
      <c r="K1104" s="12">
        <v>45337.383414351854</v>
      </c>
      <c r="L1104" s="13">
        <v>40952</v>
      </c>
      <c r="M1104" s="13">
        <v>40992</v>
      </c>
      <c r="N1104" s="13">
        <v>40939</v>
      </c>
    </row>
    <row r="1105" spans="1:14" x14ac:dyDescent="0.25">
      <c r="A1105" s="1" t="s">
        <v>21</v>
      </c>
      <c r="B1105" s="1">
        <v>13353</v>
      </c>
      <c r="C1105" t="s">
        <v>315</v>
      </c>
      <c r="D1105" t="s">
        <v>1509</v>
      </c>
      <c r="E1105" s="11">
        <v>23897.759999999998</v>
      </c>
      <c r="F1105" s="11">
        <v>0</v>
      </c>
      <c r="G1105" t="s">
        <v>12</v>
      </c>
      <c r="H1105" s="1">
        <v>2510</v>
      </c>
      <c r="I1105" s="1" t="str">
        <f>VLOOKUP(H1105,[1]DATOS!$A$4:$B$89,2,FALSE)</f>
        <v>DIRECCIÓN GENERAL DE OBRA PÚBLICA</v>
      </c>
      <c r="J1105" s="1" t="s">
        <v>2843</v>
      </c>
      <c r="K1105" s="12">
        <v>45337.506874999999</v>
      </c>
      <c r="L1105" s="13">
        <v>45224</v>
      </c>
      <c r="M1105" s="13">
        <v>45276</v>
      </c>
      <c r="N1105" s="13">
        <v>45224</v>
      </c>
    </row>
    <row r="1106" spans="1:14" x14ac:dyDescent="0.25">
      <c r="A1106" s="1" t="s">
        <v>21</v>
      </c>
      <c r="B1106" s="1">
        <v>13352</v>
      </c>
      <c r="C1106" t="s">
        <v>731</v>
      </c>
      <c r="D1106" t="s">
        <v>1447</v>
      </c>
      <c r="E1106" s="11">
        <v>146957.07999999999</v>
      </c>
      <c r="F1106" s="11">
        <v>0</v>
      </c>
      <c r="G1106" t="s">
        <v>12</v>
      </c>
      <c r="H1106" s="1">
        <v>2510</v>
      </c>
      <c r="I1106" s="1" t="str">
        <f>VLOOKUP(H1106,[1]DATOS!$A$4:$B$89,2,FALSE)</f>
        <v>DIRECCIÓN GENERAL DE OBRA PÚBLICA</v>
      </c>
      <c r="J1106" s="1" t="s">
        <v>2844</v>
      </c>
      <c r="K1106" s="12">
        <v>45337.506388888891</v>
      </c>
      <c r="L1106" s="13">
        <v>45243</v>
      </c>
      <c r="M1106" s="13">
        <v>45289</v>
      </c>
      <c r="N1106" s="13">
        <v>45237</v>
      </c>
    </row>
    <row r="1107" spans="1:14" x14ac:dyDescent="0.25">
      <c r="A1107" s="1" t="s">
        <v>21</v>
      </c>
      <c r="B1107" s="1">
        <v>13351</v>
      </c>
      <c r="C1107" t="s">
        <v>732</v>
      </c>
      <c r="D1107" t="s">
        <v>1620</v>
      </c>
      <c r="E1107" s="11">
        <v>71070.33</v>
      </c>
      <c r="F1107" s="11">
        <v>0</v>
      </c>
      <c r="G1107" t="s">
        <v>12</v>
      </c>
      <c r="H1107" s="1">
        <v>2510</v>
      </c>
      <c r="I1107" s="1" t="str">
        <f>VLOOKUP(H1107,[1]DATOS!$A$4:$B$89,2,FALSE)</f>
        <v>DIRECCIÓN GENERAL DE OBRA PÚBLICA</v>
      </c>
      <c r="J1107" s="1" t="s">
        <v>2845</v>
      </c>
      <c r="K1107" s="12">
        <v>45337.383217592593</v>
      </c>
      <c r="L1107" s="13">
        <v>41117</v>
      </c>
      <c r="M1107" s="13">
        <v>41167</v>
      </c>
      <c r="N1107" s="13">
        <v>41158</v>
      </c>
    </row>
    <row r="1108" spans="1:14" x14ac:dyDescent="0.25">
      <c r="A1108" s="1" t="s">
        <v>21</v>
      </c>
      <c r="B1108" s="1">
        <v>13349</v>
      </c>
      <c r="C1108" t="s">
        <v>733</v>
      </c>
      <c r="D1108" t="s">
        <v>1621</v>
      </c>
      <c r="E1108" s="11">
        <v>7045.77</v>
      </c>
      <c r="F1108" s="11">
        <v>0</v>
      </c>
      <c r="G1108" t="s">
        <v>12</v>
      </c>
      <c r="H1108" s="1">
        <v>2510</v>
      </c>
      <c r="I1108" s="1" t="str">
        <f>VLOOKUP(H1108,[1]DATOS!$A$4:$B$89,2,FALSE)</f>
        <v>DIRECCIÓN GENERAL DE OBRA PÚBLICA</v>
      </c>
      <c r="J1108" s="1" t="s">
        <v>2846</v>
      </c>
      <c r="K1108" s="12">
        <v>45337.382824074077</v>
      </c>
      <c r="L1108" s="13">
        <v>41376</v>
      </c>
      <c r="M1108" s="13">
        <v>41383</v>
      </c>
      <c r="N1108" s="13">
        <v>41376</v>
      </c>
    </row>
    <row r="1109" spans="1:14" x14ac:dyDescent="0.25">
      <c r="A1109" s="1" t="s">
        <v>21</v>
      </c>
      <c r="B1109" s="1">
        <v>13348</v>
      </c>
      <c r="C1109" t="s">
        <v>647</v>
      </c>
      <c r="D1109" t="s">
        <v>1574</v>
      </c>
      <c r="E1109" s="11">
        <v>58194.19</v>
      </c>
      <c r="F1109" s="11">
        <v>58194.19</v>
      </c>
      <c r="G1109" t="s">
        <v>12</v>
      </c>
      <c r="H1109" s="1">
        <v>2510</v>
      </c>
      <c r="I1109" s="1" t="str">
        <f>VLOOKUP(H1109,[1]DATOS!$A$4:$B$89,2,FALSE)</f>
        <v>DIRECCIÓN GENERAL DE OBRA PÚBLICA</v>
      </c>
      <c r="J1109" s="1" t="s">
        <v>2847</v>
      </c>
      <c r="K1109" s="12">
        <v>45337.506076388891</v>
      </c>
      <c r="L1109" s="13">
        <v>45243</v>
      </c>
      <c r="M1109" s="13">
        <v>45290</v>
      </c>
      <c r="N1109" s="13">
        <v>45243</v>
      </c>
    </row>
    <row r="1110" spans="1:14" x14ac:dyDescent="0.25">
      <c r="A1110" s="1" t="s">
        <v>21</v>
      </c>
      <c r="B1110" s="1">
        <v>13347</v>
      </c>
      <c r="C1110" t="s">
        <v>693</v>
      </c>
      <c r="D1110" t="s">
        <v>1622</v>
      </c>
      <c r="E1110" s="11">
        <v>2239740.9900000002</v>
      </c>
      <c r="F1110" s="11">
        <v>0</v>
      </c>
      <c r="G1110" t="s">
        <v>12</v>
      </c>
      <c r="H1110" s="1">
        <v>2510</v>
      </c>
      <c r="I1110" s="1" t="str">
        <f>VLOOKUP(H1110,[1]DATOS!$A$4:$B$89,2,FALSE)</f>
        <v>DIRECCIÓN GENERAL DE OBRA PÚBLICA</v>
      </c>
      <c r="J1110" s="1" t="s">
        <v>2848</v>
      </c>
      <c r="K1110" s="12">
        <v>45337.382604166669</v>
      </c>
      <c r="L1110" s="13">
        <v>44550</v>
      </c>
      <c r="M1110" s="13">
        <v>44743</v>
      </c>
      <c r="N1110" s="13">
        <v>44550</v>
      </c>
    </row>
    <row r="1111" spans="1:14" x14ac:dyDescent="0.25">
      <c r="A1111" s="1" t="s">
        <v>21</v>
      </c>
      <c r="B1111" s="1">
        <v>13346</v>
      </c>
      <c r="C1111" t="s">
        <v>676</v>
      </c>
      <c r="D1111" t="s">
        <v>1523</v>
      </c>
      <c r="E1111" s="11">
        <v>79218.44</v>
      </c>
      <c r="F1111" s="11">
        <v>79218.44</v>
      </c>
      <c r="G1111" t="s">
        <v>12</v>
      </c>
      <c r="H1111" s="1">
        <v>2510</v>
      </c>
      <c r="I1111" s="1" t="str">
        <f>VLOOKUP(H1111,[1]DATOS!$A$4:$B$89,2,FALSE)</f>
        <v>DIRECCIÓN GENERAL DE OBRA PÚBLICA</v>
      </c>
      <c r="J1111" s="1" t="s">
        <v>2849</v>
      </c>
      <c r="K1111" s="12">
        <v>45337.505578703705</v>
      </c>
      <c r="L1111" s="13">
        <v>45243</v>
      </c>
      <c r="M1111" s="13">
        <v>45290</v>
      </c>
      <c r="N1111" s="13">
        <v>45240</v>
      </c>
    </row>
    <row r="1112" spans="1:14" x14ac:dyDescent="0.25">
      <c r="A1112" s="1" t="s">
        <v>21</v>
      </c>
      <c r="B1112" s="1">
        <v>13345</v>
      </c>
      <c r="C1112" t="s">
        <v>618</v>
      </c>
      <c r="D1112" t="s">
        <v>1417</v>
      </c>
      <c r="E1112" s="11">
        <v>89719.34</v>
      </c>
      <c r="F1112" s="11">
        <v>0</v>
      </c>
      <c r="G1112" t="s">
        <v>12</v>
      </c>
      <c r="H1112" s="1">
        <v>2510</v>
      </c>
      <c r="I1112" s="1" t="str">
        <f>VLOOKUP(H1112,[1]DATOS!$A$4:$B$89,2,FALSE)</f>
        <v>DIRECCIÓN GENERAL DE OBRA PÚBLICA</v>
      </c>
      <c r="J1112" s="1" t="s">
        <v>2850</v>
      </c>
      <c r="K1112" s="12">
        <v>45337.505300925928</v>
      </c>
      <c r="L1112" s="13">
        <v>45243</v>
      </c>
      <c r="M1112" s="13">
        <v>45353</v>
      </c>
      <c r="N1112" s="13">
        <v>45243</v>
      </c>
    </row>
    <row r="1113" spans="1:14" x14ac:dyDescent="0.25">
      <c r="A1113" s="1" t="s">
        <v>21</v>
      </c>
      <c r="B1113" s="1">
        <v>13344</v>
      </c>
      <c r="C1113" t="s">
        <v>673</v>
      </c>
      <c r="D1113" t="s">
        <v>1555</v>
      </c>
      <c r="E1113" s="11">
        <v>109030.14</v>
      </c>
      <c r="F1113" s="11">
        <v>106781.95</v>
      </c>
      <c r="G1113" t="s">
        <v>12</v>
      </c>
      <c r="H1113" s="1">
        <v>2510</v>
      </c>
      <c r="I1113" s="1" t="str">
        <f>VLOOKUP(H1113,[1]DATOS!$A$4:$B$89,2,FALSE)</f>
        <v>DIRECCIÓN GENERAL DE OBRA PÚBLICA</v>
      </c>
      <c r="J1113" s="1" t="s">
        <v>2851</v>
      </c>
      <c r="K1113" s="12">
        <v>45337.504849537036</v>
      </c>
      <c r="L1113" s="13">
        <v>45247</v>
      </c>
      <c r="M1113" s="13">
        <v>45291</v>
      </c>
      <c r="N1113" s="13">
        <v>45245</v>
      </c>
    </row>
    <row r="1114" spans="1:14" x14ac:dyDescent="0.25">
      <c r="A1114" s="1" t="s">
        <v>21</v>
      </c>
      <c r="B1114" s="1">
        <v>13343</v>
      </c>
      <c r="C1114" t="s">
        <v>734</v>
      </c>
      <c r="D1114" t="s">
        <v>1623</v>
      </c>
      <c r="E1114" s="11">
        <v>34452.19</v>
      </c>
      <c r="F1114" s="11">
        <v>0</v>
      </c>
      <c r="G1114" t="s">
        <v>12</v>
      </c>
      <c r="H1114" s="1">
        <v>2510</v>
      </c>
      <c r="I1114" s="1" t="str">
        <f>VLOOKUP(H1114,[1]DATOS!$A$4:$B$89,2,FALSE)</f>
        <v>DIRECCIÓN GENERAL DE OBRA PÚBLICA</v>
      </c>
      <c r="J1114" s="1" t="s">
        <v>2852</v>
      </c>
      <c r="K1114" s="12">
        <v>45337.382407407407</v>
      </c>
      <c r="L1114" s="13">
        <v>41435</v>
      </c>
      <c r="M1114" s="13">
        <v>41558</v>
      </c>
      <c r="N1114" s="13">
        <v>41423</v>
      </c>
    </row>
    <row r="1115" spans="1:14" x14ac:dyDescent="0.25">
      <c r="A1115" s="1" t="s">
        <v>21</v>
      </c>
      <c r="B1115" s="1">
        <v>13342</v>
      </c>
      <c r="C1115" t="s">
        <v>688</v>
      </c>
      <c r="D1115" t="s">
        <v>1555</v>
      </c>
      <c r="E1115" s="11">
        <v>104874.43</v>
      </c>
      <c r="F1115" s="11">
        <v>104872.53</v>
      </c>
      <c r="G1115" t="s">
        <v>12</v>
      </c>
      <c r="H1115" s="1">
        <v>2510</v>
      </c>
      <c r="I1115" s="1" t="str">
        <f>VLOOKUP(H1115,[1]DATOS!$A$4:$B$89,2,FALSE)</f>
        <v>DIRECCIÓN GENERAL DE OBRA PÚBLICA</v>
      </c>
      <c r="J1115" s="1" t="s">
        <v>2853</v>
      </c>
      <c r="K1115" s="12">
        <v>45337.504293981481</v>
      </c>
      <c r="L1115" s="13">
        <v>45247</v>
      </c>
      <c r="M1115" s="13">
        <v>45291</v>
      </c>
      <c r="N1115" s="13">
        <v>45247</v>
      </c>
    </row>
    <row r="1116" spans="1:14" x14ac:dyDescent="0.25">
      <c r="A1116" s="1" t="s">
        <v>21</v>
      </c>
      <c r="B1116" s="1">
        <v>13341</v>
      </c>
      <c r="C1116" t="s">
        <v>735</v>
      </c>
      <c r="D1116" t="s">
        <v>1512</v>
      </c>
      <c r="E1116" s="11">
        <v>0.04</v>
      </c>
      <c r="F1116" s="11">
        <v>0</v>
      </c>
      <c r="G1116" t="s">
        <v>12</v>
      </c>
      <c r="H1116" s="1">
        <v>2510</v>
      </c>
      <c r="I1116" s="1" t="str">
        <f>VLOOKUP(H1116,[1]DATOS!$A$4:$B$89,2,FALSE)</f>
        <v>DIRECCIÓN GENERAL DE OBRA PÚBLICA</v>
      </c>
      <c r="J1116" s="1" t="s">
        <v>2854</v>
      </c>
      <c r="K1116" s="12">
        <v>45337.504004629627</v>
      </c>
      <c r="L1116" s="13">
        <v>45251</v>
      </c>
      <c r="M1116" s="13">
        <v>45289</v>
      </c>
      <c r="N1116" s="13">
        <v>45247</v>
      </c>
    </row>
    <row r="1117" spans="1:14" x14ac:dyDescent="0.25">
      <c r="A1117" s="1" t="s">
        <v>21</v>
      </c>
      <c r="B1117" s="1">
        <v>13340</v>
      </c>
      <c r="C1117" t="s">
        <v>736</v>
      </c>
      <c r="D1117" t="s">
        <v>1624</v>
      </c>
      <c r="E1117" s="11">
        <v>526836.65</v>
      </c>
      <c r="F1117" s="11">
        <v>0</v>
      </c>
      <c r="G1117" t="s">
        <v>12</v>
      </c>
      <c r="H1117" s="1">
        <v>2510</v>
      </c>
      <c r="I1117" s="1" t="str">
        <f>VLOOKUP(H1117,[1]DATOS!$A$4:$B$89,2,FALSE)</f>
        <v>DIRECCIÓN GENERAL DE OBRA PÚBLICA</v>
      </c>
      <c r="J1117" s="1" t="s">
        <v>2855</v>
      </c>
      <c r="K1117" s="12">
        <v>45337.382106481484</v>
      </c>
      <c r="L1117" s="13">
        <v>41862</v>
      </c>
      <c r="M1117" s="13">
        <v>42077</v>
      </c>
      <c r="N1117" s="13">
        <v>41865</v>
      </c>
    </row>
    <row r="1118" spans="1:14" x14ac:dyDescent="0.25">
      <c r="A1118" s="1" t="s">
        <v>21</v>
      </c>
      <c r="B1118" s="1">
        <v>13339</v>
      </c>
      <c r="C1118" t="s">
        <v>710</v>
      </c>
      <c r="D1118" t="s">
        <v>1459</v>
      </c>
      <c r="E1118" s="11">
        <v>140616.82999999999</v>
      </c>
      <c r="F1118" s="11">
        <v>70027.179999999993</v>
      </c>
      <c r="G1118" t="s">
        <v>12</v>
      </c>
      <c r="H1118" s="1">
        <v>2510</v>
      </c>
      <c r="I1118" s="1" t="str">
        <f>VLOOKUP(H1118,[1]DATOS!$A$4:$B$89,2,FALSE)</f>
        <v>DIRECCIÓN GENERAL DE OBRA PÚBLICA</v>
      </c>
      <c r="J1118" s="1" t="s">
        <v>2856</v>
      </c>
      <c r="K1118" s="12">
        <v>45337.503692129627</v>
      </c>
      <c r="L1118" s="13">
        <v>45251</v>
      </c>
      <c r="M1118" s="13">
        <v>45289</v>
      </c>
      <c r="N1118" s="13">
        <v>45251</v>
      </c>
    </row>
    <row r="1119" spans="1:14" x14ac:dyDescent="0.25">
      <c r="A1119" s="1" t="s">
        <v>21</v>
      </c>
      <c r="B1119" s="1">
        <v>13338</v>
      </c>
      <c r="C1119" t="s">
        <v>737</v>
      </c>
      <c r="D1119" t="s">
        <v>1625</v>
      </c>
      <c r="E1119" s="11">
        <v>87669.41</v>
      </c>
      <c r="F1119" s="11">
        <v>0</v>
      </c>
      <c r="G1119" t="s">
        <v>12</v>
      </c>
      <c r="H1119" s="1">
        <v>2510</v>
      </c>
      <c r="I1119" s="1" t="str">
        <f>VLOOKUP(H1119,[1]DATOS!$A$4:$B$89,2,FALSE)</f>
        <v>DIRECCIÓN GENERAL DE OBRA PÚBLICA</v>
      </c>
      <c r="J1119" s="1" t="s">
        <v>2857</v>
      </c>
      <c r="K1119" s="12">
        <v>45337.381712962961</v>
      </c>
      <c r="L1119" s="13">
        <v>41813</v>
      </c>
      <c r="M1119" s="13">
        <v>41895</v>
      </c>
      <c r="N1119" s="13">
        <v>41801</v>
      </c>
    </row>
    <row r="1120" spans="1:14" x14ac:dyDescent="0.25">
      <c r="A1120" s="1" t="s">
        <v>21</v>
      </c>
      <c r="B1120" s="1">
        <v>13337</v>
      </c>
      <c r="C1120" t="s">
        <v>738</v>
      </c>
      <c r="D1120" t="s">
        <v>1537</v>
      </c>
      <c r="E1120" s="11">
        <v>558564.06000000006</v>
      </c>
      <c r="F1120" s="11">
        <v>0</v>
      </c>
      <c r="G1120" t="s">
        <v>12</v>
      </c>
      <c r="H1120" s="1">
        <v>2510</v>
      </c>
      <c r="I1120" s="1" t="str">
        <f>VLOOKUP(H1120,[1]DATOS!$A$4:$B$89,2,FALSE)</f>
        <v>DIRECCIÓN GENERAL DE OBRA PÚBLICA</v>
      </c>
      <c r="J1120" s="1" t="s">
        <v>2858</v>
      </c>
      <c r="K1120" s="12">
        <v>45337.381412037037</v>
      </c>
      <c r="L1120" s="13">
        <v>44557</v>
      </c>
      <c r="M1120" s="13">
        <v>44638</v>
      </c>
      <c r="N1120" s="13">
        <v>44550</v>
      </c>
    </row>
    <row r="1121" spans="1:14" x14ac:dyDescent="0.25">
      <c r="A1121" s="1" t="s">
        <v>21</v>
      </c>
      <c r="B1121" s="1">
        <v>13336</v>
      </c>
      <c r="C1121" t="s">
        <v>328</v>
      </c>
      <c r="D1121" t="s">
        <v>1453</v>
      </c>
      <c r="E1121" s="11">
        <v>172413.79</v>
      </c>
      <c r="F1121" s="11">
        <v>0</v>
      </c>
      <c r="G1121" t="s">
        <v>12</v>
      </c>
      <c r="H1121" s="1">
        <v>2510</v>
      </c>
      <c r="I1121" s="1" t="str">
        <f>VLOOKUP(H1121,[1]DATOS!$A$4:$B$89,2,FALSE)</f>
        <v>DIRECCIÓN GENERAL DE OBRA PÚBLICA</v>
      </c>
      <c r="J1121" s="1" t="s">
        <v>2859</v>
      </c>
      <c r="K1121" s="12">
        <v>45337.503298611111</v>
      </c>
      <c r="L1121" s="13">
        <v>45251</v>
      </c>
      <c r="M1121" s="13">
        <v>45353</v>
      </c>
      <c r="N1121" s="13">
        <v>45251</v>
      </c>
    </row>
    <row r="1122" spans="1:14" x14ac:dyDescent="0.25">
      <c r="A1122" s="1" t="s">
        <v>21</v>
      </c>
      <c r="B1122" s="1">
        <v>13335</v>
      </c>
      <c r="C1122" t="s">
        <v>739</v>
      </c>
      <c r="D1122" t="s">
        <v>1626</v>
      </c>
      <c r="E1122" s="11">
        <v>9629.34</v>
      </c>
      <c r="F1122" s="11">
        <v>0</v>
      </c>
      <c r="G1122" t="s">
        <v>12</v>
      </c>
      <c r="H1122" s="1">
        <v>2510</v>
      </c>
      <c r="I1122" s="1" t="str">
        <f>VLOOKUP(H1122,[1]DATOS!$A$4:$B$89,2,FALSE)</f>
        <v>DIRECCIÓN GENERAL DE OBRA PÚBLICA</v>
      </c>
      <c r="J1122" s="1" t="s">
        <v>2860</v>
      </c>
      <c r="K1122" s="12">
        <v>45337.381215277775</v>
      </c>
      <c r="L1122" s="13">
        <v>42226</v>
      </c>
      <c r="M1122" s="13">
        <v>42315</v>
      </c>
      <c r="N1122" s="13">
        <v>42215</v>
      </c>
    </row>
    <row r="1123" spans="1:14" x14ac:dyDescent="0.25">
      <c r="A1123" s="1" t="s">
        <v>21</v>
      </c>
      <c r="B1123" s="1">
        <v>13334</v>
      </c>
      <c r="C1123" t="s">
        <v>740</v>
      </c>
      <c r="D1123" t="s">
        <v>1617</v>
      </c>
      <c r="E1123" s="11">
        <v>13717.84</v>
      </c>
      <c r="F1123" s="11">
        <v>0</v>
      </c>
      <c r="G1123" t="s">
        <v>12</v>
      </c>
      <c r="H1123" s="1">
        <v>2510</v>
      </c>
      <c r="I1123" s="1" t="str">
        <f>VLOOKUP(H1123,[1]DATOS!$A$4:$B$89,2,FALSE)</f>
        <v>DIRECCIÓN GENERAL DE OBRA PÚBLICA</v>
      </c>
      <c r="J1123" s="1" t="s">
        <v>2861</v>
      </c>
      <c r="K1123" s="12">
        <v>45337.380972222221</v>
      </c>
      <c r="L1123" s="13">
        <v>42695</v>
      </c>
      <c r="M1123" s="13">
        <v>42769</v>
      </c>
      <c r="N1123" s="13">
        <v>42684</v>
      </c>
    </row>
    <row r="1124" spans="1:14" x14ac:dyDescent="0.25">
      <c r="A1124" s="1" t="s">
        <v>21</v>
      </c>
      <c r="B1124" s="1">
        <v>13333</v>
      </c>
      <c r="C1124" t="s">
        <v>741</v>
      </c>
      <c r="D1124" t="s">
        <v>1454</v>
      </c>
      <c r="E1124" s="11">
        <v>39808.959999999999</v>
      </c>
      <c r="F1124" s="11">
        <v>0</v>
      </c>
      <c r="G1124" t="s">
        <v>12</v>
      </c>
      <c r="H1124" s="1">
        <v>2510</v>
      </c>
      <c r="I1124" s="1" t="str">
        <f>VLOOKUP(H1124,[1]DATOS!$A$4:$B$89,2,FALSE)</f>
        <v>DIRECCIÓN GENERAL DE OBRA PÚBLICA</v>
      </c>
      <c r="J1124" s="1" t="s">
        <v>2862</v>
      </c>
      <c r="K1124" s="12">
        <v>45337.380810185183</v>
      </c>
      <c r="L1124" s="13">
        <v>43096</v>
      </c>
      <c r="M1124" s="13">
        <v>43190</v>
      </c>
      <c r="N1124" s="13">
        <v>43096</v>
      </c>
    </row>
    <row r="1125" spans="1:14" x14ac:dyDescent="0.25">
      <c r="A1125" s="1" t="s">
        <v>21</v>
      </c>
      <c r="B1125" s="1">
        <v>13332</v>
      </c>
      <c r="C1125" t="s">
        <v>644</v>
      </c>
      <c r="D1125" t="s">
        <v>1627</v>
      </c>
      <c r="E1125" s="11">
        <v>780.61</v>
      </c>
      <c r="F1125" s="11">
        <v>0</v>
      </c>
      <c r="G1125" t="s">
        <v>12</v>
      </c>
      <c r="H1125" s="1">
        <v>2510</v>
      </c>
      <c r="I1125" s="1" t="str">
        <f>VLOOKUP(H1125,[1]DATOS!$A$4:$B$89,2,FALSE)</f>
        <v>DIRECCIÓN GENERAL DE OBRA PÚBLICA</v>
      </c>
      <c r="J1125" s="1" t="s">
        <v>2863</v>
      </c>
      <c r="K1125" s="12">
        <v>45337.502118055556</v>
      </c>
      <c r="L1125" s="13">
        <v>45243</v>
      </c>
      <c r="M1125" s="13">
        <v>45290</v>
      </c>
      <c r="N1125" s="13">
        <v>45236</v>
      </c>
    </row>
    <row r="1126" spans="1:14" x14ac:dyDescent="0.25">
      <c r="A1126" s="1" t="s">
        <v>21</v>
      </c>
      <c r="B1126" s="1">
        <v>13331</v>
      </c>
      <c r="C1126" t="s">
        <v>714</v>
      </c>
      <c r="D1126" t="s">
        <v>1628</v>
      </c>
      <c r="E1126" s="11">
        <v>6629.73</v>
      </c>
      <c r="F1126" s="11">
        <v>0</v>
      </c>
      <c r="G1126" t="s">
        <v>12</v>
      </c>
      <c r="H1126" s="1">
        <v>2510</v>
      </c>
      <c r="I1126" s="1" t="str">
        <f>VLOOKUP(H1126,[1]DATOS!$A$4:$B$89,2,FALSE)</f>
        <v>DIRECCIÓN GENERAL DE OBRA PÚBLICA</v>
      </c>
      <c r="J1126" s="1" t="s">
        <v>2864</v>
      </c>
      <c r="K1126" s="12">
        <v>45337.501805555556</v>
      </c>
      <c r="L1126" s="13">
        <v>45237</v>
      </c>
      <c r="M1126" s="13">
        <v>45251</v>
      </c>
      <c r="N1126" s="13">
        <v>45237</v>
      </c>
    </row>
    <row r="1127" spans="1:14" x14ac:dyDescent="0.25">
      <c r="A1127" s="1" t="s">
        <v>21</v>
      </c>
      <c r="B1127" s="1">
        <v>13330</v>
      </c>
      <c r="C1127" t="s">
        <v>742</v>
      </c>
      <c r="D1127" t="s">
        <v>1335</v>
      </c>
      <c r="E1127" s="11">
        <v>176522.92</v>
      </c>
      <c r="F1127" s="11">
        <v>0</v>
      </c>
      <c r="G1127" t="s">
        <v>12</v>
      </c>
      <c r="H1127" s="1">
        <v>2510</v>
      </c>
      <c r="I1127" s="1" t="str">
        <f>VLOOKUP(H1127,[1]DATOS!$A$4:$B$89,2,FALSE)</f>
        <v>DIRECCIÓN GENERAL DE OBRA PÚBLICA</v>
      </c>
      <c r="J1127" s="1" t="s">
        <v>2865</v>
      </c>
      <c r="K1127" s="12">
        <v>45337.380624999998</v>
      </c>
      <c r="L1127" s="13">
        <v>44557</v>
      </c>
      <c r="M1127" s="13">
        <v>44660</v>
      </c>
      <c r="N1127" s="13">
        <v>44551</v>
      </c>
    </row>
    <row r="1128" spans="1:14" x14ac:dyDescent="0.25">
      <c r="A1128" s="1" t="s">
        <v>21</v>
      </c>
      <c r="B1128" s="1">
        <v>13329</v>
      </c>
      <c r="C1128" t="s">
        <v>743</v>
      </c>
      <c r="D1128" t="s">
        <v>1165</v>
      </c>
      <c r="E1128" s="11">
        <v>2456359.16</v>
      </c>
      <c r="F1128" s="11">
        <v>0</v>
      </c>
      <c r="G1128" t="s">
        <v>12</v>
      </c>
      <c r="H1128" s="1">
        <v>2510</v>
      </c>
      <c r="I1128" s="1" t="str">
        <f>VLOOKUP(H1128,[1]DATOS!$A$4:$B$89,2,FALSE)</f>
        <v>DIRECCIÓN GENERAL DE OBRA PÚBLICA</v>
      </c>
      <c r="J1128" s="1" t="s">
        <v>2866</v>
      </c>
      <c r="K1128" s="12">
        <v>45337.501527777778</v>
      </c>
      <c r="L1128" s="13">
        <v>45271</v>
      </c>
      <c r="M1128" s="13">
        <v>45325</v>
      </c>
      <c r="N1128" s="13">
        <v>45252</v>
      </c>
    </row>
    <row r="1129" spans="1:14" x14ac:dyDescent="0.25">
      <c r="A1129" s="1" t="s">
        <v>21</v>
      </c>
      <c r="B1129" s="1">
        <v>13328</v>
      </c>
      <c r="C1129" t="s">
        <v>744</v>
      </c>
      <c r="D1129" t="s">
        <v>1436</v>
      </c>
      <c r="E1129" s="11">
        <v>1394747.64</v>
      </c>
      <c r="F1129" s="11">
        <v>0</v>
      </c>
      <c r="G1129" t="s">
        <v>12</v>
      </c>
      <c r="H1129" s="1">
        <v>2410</v>
      </c>
      <c r="I1129" s="1" t="str">
        <f>VLOOKUP(H1129,[1]DATOS!$A$4:$B$89,2,FALSE)</f>
        <v>DIRECCIÓN GENERAL DE MOVILIDAD</v>
      </c>
      <c r="J1129" s="1" t="s">
        <v>2867</v>
      </c>
      <c r="K1129" s="12">
        <v>45337.380381944444</v>
      </c>
      <c r="L1129" s="13">
        <v>44550</v>
      </c>
      <c r="M1129" s="13">
        <v>44722</v>
      </c>
      <c r="N1129" s="13">
        <v>44550</v>
      </c>
    </row>
    <row r="1130" spans="1:14" x14ac:dyDescent="0.25">
      <c r="A1130" s="1" t="s">
        <v>21</v>
      </c>
      <c r="B1130" s="1">
        <v>13327</v>
      </c>
      <c r="C1130" t="s">
        <v>745</v>
      </c>
      <c r="D1130" t="s">
        <v>1629</v>
      </c>
      <c r="E1130" s="11">
        <v>573327.64</v>
      </c>
      <c r="F1130" s="11">
        <v>169622.39999999999</v>
      </c>
      <c r="G1130" t="s">
        <v>12</v>
      </c>
      <c r="H1130" s="1">
        <v>2210</v>
      </c>
      <c r="I1130" s="1" t="str">
        <f>VLOOKUP(H1130,[1]DATOS!$A$4:$B$89,2,FALSE)</f>
        <v>DIRECCIÓN GENERAL DE EDUCACIÓN</v>
      </c>
      <c r="J1130" s="1" t="s">
        <v>2868</v>
      </c>
      <c r="K1130" s="12">
        <v>45337.501018518517</v>
      </c>
      <c r="L1130" s="13">
        <v>45271</v>
      </c>
      <c r="M1130" s="13">
        <v>45325</v>
      </c>
      <c r="N1130" s="13">
        <v>45252</v>
      </c>
    </row>
    <row r="1131" spans="1:14" x14ac:dyDescent="0.25">
      <c r="A1131" s="1" t="s">
        <v>21</v>
      </c>
      <c r="B1131" s="1">
        <v>13326</v>
      </c>
      <c r="C1131" t="s">
        <v>746</v>
      </c>
      <c r="D1131" t="s">
        <v>1629</v>
      </c>
      <c r="E1131" s="11">
        <v>1397723.58</v>
      </c>
      <c r="F1131" s="11">
        <v>18017.89</v>
      </c>
      <c r="G1131" t="s">
        <v>12</v>
      </c>
      <c r="H1131" s="1">
        <v>2210</v>
      </c>
      <c r="I1131" s="1" t="str">
        <f>VLOOKUP(H1131,[1]DATOS!$A$4:$B$89,2,FALSE)</f>
        <v>DIRECCIÓN GENERAL DE EDUCACIÓN</v>
      </c>
      <c r="J1131" s="1" t="s">
        <v>2869</v>
      </c>
      <c r="K1131" s="12">
        <v>45337.500706018516</v>
      </c>
      <c r="L1131" s="13">
        <v>45271</v>
      </c>
      <c r="M1131" s="13">
        <v>45339</v>
      </c>
      <c r="N1131" s="13">
        <v>45252</v>
      </c>
    </row>
    <row r="1132" spans="1:14" x14ac:dyDescent="0.25">
      <c r="A1132" s="1" t="s">
        <v>21</v>
      </c>
      <c r="B1132" s="1">
        <v>13325</v>
      </c>
      <c r="C1132" t="s">
        <v>747</v>
      </c>
      <c r="D1132" t="s">
        <v>1595</v>
      </c>
      <c r="E1132" s="11">
        <v>310254.98</v>
      </c>
      <c r="F1132" s="11">
        <v>0</v>
      </c>
      <c r="G1132" t="s">
        <v>12</v>
      </c>
      <c r="H1132" s="1">
        <v>2510</v>
      </c>
      <c r="I1132" s="1" t="str">
        <f>VLOOKUP(H1132,[1]DATOS!$A$4:$B$89,2,FALSE)</f>
        <v>DIRECCIÓN GENERAL DE OBRA PÚBLICA</v>
      </c>
      <c r="J1132" s="1" t="s">
        <v>2870</v>
      </c>
      <c r="K1132" s="12">
        <v>45337.380196759259</v>
      </c>
      <c r="L1132" s="13">
        <v>42716</v>
      </c>
      <c r="M1132" s="13">
        <v>42756</v>
      </c>
      <c r="N1132" s="13">
        <v>42709</v>
      </c>
    </row>
    <row r="1133" spans="1:14" x14ac:dyDescent="0.25">
      <c r="A1133" s="1" t="s">
        <v>21</v>
      </c>
      <c r="B1133" s="1">
        <v>13324</v>
      </c>
      <c r="C1133" t="s">
        <v>748</v>
      </c>
      <c r="D1133" t="s">
        <v>1454</v>
      </c>
      <c r="E1133" s="11">
        <v>860088.34</v>
      </c>
      <c r="F1133" s="11">
        <v>487710.78</v>
      </c>
      <c r="G1133" t="s">
        <v>12</v>
      </c>
      <c r="H1133" s="1">
        <v>2510</v>
      </c>
      <c r="I1133" s="1" t="str">
        <f>VLOOKUP(H1133,[1]DATOS!$A$4:$B$89,2,FALSE)</f>
        <v>DIRECCIÓN GENERAL DE OBRA PÚBLICA</v>
      </c>
      <c r="J1133" s="1" t="s">
        <v>2871</v>
      </c>
      <c r="K1133" s="12">
        <v>45337.500162037039</v>
      </c>
      <c r="L1133" s="13">
        <v>45257</v>
      </c>
      <c r="M1133" s="13">
        <v>45395</v>
      </c>
      <c r="N1133" s="13">
        <v>45253</v>
      </c>
    </row>
    <row r="1134" spans="1:14" x14ac:dyDescent="0.25">
      <c r="A1134" s="1" t="s">
        <v>21</v>
      </c>
      <c r="B1134" s="1">
        <v>13323</v>
      </c>
      <c r="C1134" t="s">
        <v>749</v>
      </c>
      <c r="D1134" t="s">
        <v>1565</v>
      </c>
      <c r="E1134" s="11">
        <v>1080022.44</v>
      </c>
      <c r="F1134" s="11">
        <v>0</v>
      </c>
      <c r="G1134" t="s">
        <v>12</v>
      </c>
      <c r="H1134" s="1">
        <v>2510</v>
      </c>
      <c r="I1134" s="1" t="str">
        <f>VLOOKUP(H1134,[1]DATOS!$A$4:$B$89,2,FALSE)</f>
        <v>DIRECCIÓN GENERAL DE OBRA PÚBLICA</v>
      </c>
      <c r="J1134" s="1" t="s">
        <v>2872</v>
      </c>
      <c r="K1134" s="12">
        <v>45337.499895833331</v>
      </c>
      <c r="L1134" s="13">
        <v>45271</v>
      </c>
      <c r="M1134" s="13">
        <v>45380</v>
      </c>
      <c r="N1134" s="13">
        <v>45254</v>
      </c>
    </row>
    <row r="1135" spans="1:14" x14ac:dyDescent="0.25">
      <c r="A1135" s="1" t="s">
        <v>21</v>
      </c>
      <c r="B1135" s="1">
        <v>13322</v>
      </c>
      <c r="C1135" t="s">
        <v>695</v>
      </c>
      <c r="D1135" t="s">
        <v>1580</v>
      </c>
      <c r="E1135" s="11">
        <v>163610.98000000001</v>
      </c>
      <c r="F1135" s="11">
        <v>0</v>
      </c>
      <c r="G1135" t="s">
        <v>12</v>
      </c>
      <c r="H1135" s="1">
        <v>2510</v>
      </c>
      <c r="I1135" s="1" t="str">
        <f>VLOOKUP(H1135,[1]DATOS!$A$4:$B$89,2,FALSE)</f>
        <v>DIRECCIÓN GENERAL DE OBRA PÚBLICA</v>
      </c>
      <c r="J1135" s="1" t="s">
        <v>2873</v>
      </c>
      <c r="K1135" s="12">
        <v>45337.379976851851</v>
      </c>
      <c r="L1135" s="13">
        <v>43360</v>
      </c>
      <c r="M1135" s="13">
        <v>43154</v>
      </c>
      <c r="N1135" s="13">
        <v>43357</v>
      </c>
    </row>
    <row r="1136" spans="1:14" x14ac:dyDescent="0.25">
      <c r="A1136" s="1" t="s">
        <v>21</v>
      </c>
      <c r="B1136" s="1">
        <v>13321</v>
      </c>
      <c r="C1136" t="s">
        <v>750</v>
      </c>
      <c r="D1136" t="s">
        <v>1537</v>
      </c>
      <c r="E1136" s="11">
        <v>908919.5</v>
      </c>
      <c r="F1136" s="11">
        <v>240422.82</v>
      </c>
      <c r="G1136" t="s">
        <v>12</v>
      </c>
      <c r="H1136" s="1">
        <v>2510</v>
      </c>
      <c r="I1136" s="1" t="str">
        <f>VLOOKUP(H1136,[1]DATOS!$A$4:$B$89,2,FALSE)</f>
        <v>DIRECCIÓN GENERAL DE OBRA PÚBLICA</v>
      </c>
      <c r="J1136" s="1" t="s">
        <v>2874</v>
      </c>
      <c r="K1136" s="12">
        <v>45337.499675925923</v>
      </c>
      <c r="L1136" s="13">
        <v>45271</v>
      </c>
      <c r="M1136" s="13">
        <v>45380</v>
      </c>
      <c r="N1136" s="13">
        <v>45254</v>
      </c>
    </row>
    <row r="1137" spans="1:14" x14ac:dyDescent="0.25">
      <c r="A1137" s="1" t="s">
        <v>21</v>
      </c>
      <c r="B1137" s="1">
        <v>13320</v>
      </c>
      <c r="C1137" t="s">
        <v>751</v>
      </c>
      <c r="D1137" t="s">
        <v>1414</v>
      </c>
      <c r="E1137" s="11">
        <v>6419.52</v>
      </c>
      <c r="F1137" s="11">
        <v>0</v>
      </c>
      <c r="G1137" t="s">
        <v>12</v>
      </c>
      <c r="H1137" s="1">
        <v>2510</v>
      </c>
      <c r="I1137" s="1" t="str">
        <f>VLOOKUP(H1137,[1]DATOS!$A$4:$B$89,2,FALSE)</f>
        <v>DIRECCIÓN GENERAL DE OBRA PÚBLICA</v>
      </c>
      <c r="J1137" s="1" t="s">
        <v>2875</v>
      </c>
      <c r="K1137" s="12">
        <v>45337.379780092589</v>
      </c>
      <c r="L1137" s="13">
        <v>43318</v>
      </c>
      <c r="M1137" s="13">
        <v>43386</v>
      </c>
      <c r="N1137" s="13">
        <v>43311</v>
      </c>
    </row>
    <row r="1138" spans="1:14" x14ac:dyDescent="0.25">
      <c r="A1138" s="1" t="s">
        <v>21</v>
      </c>
      <c r="B1138" s="1">
        <v>13319</v>
      </c>
      <c r="C1138" t="s">
        <v>752</v>
      </c>
      <c r="D1138" t="s">
        <v>1332</v>
      </c>
      <c r="E1138" s="11">
        <v>791310.49</v>
      </c>
      <c r="F1138" s="11">
        <v>791301.88</v>
      </c>
      <c r="G1138" t="s">
        <v>12</v>
      </c>
      <c r="H1138" s="1">
        <v>1216</v>
      </c>
      <c r="I1138" s="1" t="str">
        <f>VLOOKUP(H1138,[1]DATOS!$A$4:$B$89,2,FALSE)</f>
        <v>DIRECCIÓN GENERAL DE ARCHIVO</v>
      </c>
      <c r="J1138" s="1" t="s">
        <v>2876</v>
      </c>
      <c r="K1138" s="12">
        <v>45337.499340277776</v>
      </c>
      <c r="L1138" s="13">
        <v>45271</v>
      </c>
      <c r="M1138" s="13">
        <v>45325</v>
      </c>
      <c r="N1138" s="13">
        <v>45259</v>
      </c>
    </row>
    <row r="1139" spans="1:14" x14ac:dyDescent="0.25">
      <c r="A1139" s="1" t="s">
        <v>21</v>
      </c>
      <c r="B1139" s="1">
        <v>13318</v>
      </c>
      <c r="C1139" t="s">
        <v>753</v>
      </c>
      <c r="D1139" t="s">
        <v>1453</v>
      </c>
      <c r="E1139" s="11">
        <v>86263.47</v>
      </c>
      <c r="F1139" s="11">
        <v>0</v>
      </c>
      <c r="G1139" t="s">
        <v>12</v>
      </c>
      <c r="H1139" s="1">
        <v>2510</v>
      </c>
      <c r="I1139" s="1" t="str">
        <f>VLOOKUP(H1139,[1]DATOS!$A$4:$B$89,2,FALSE)</f>
        <v>DIRECCIÓN GENERAL DE OBRA PÚBLICA</v>
      </c>
      <c r="J1139" s="1" t="s">
        <v>2877</v>
      </c>
      <c r="K1139" s="12">
        <v>45337.499050925922</v>
      </c>
      <c r="L1139" s="13">
        <v>45257</v>
      </c>
      <c r="M1139" s="13">
        <v>45297</v>
      </c>
      <c r="N1139" s="13">
        <v>45254</v>
      </c>
    </row>
    <row r="1140" spans="1:14" x14ac:dyDescent="0.25">
      <c r="A1140" s="1" t="s">
        <v>21</v>
      </c>
      <c r="B1140" s="1">
        <v>13317</v>
      </c>
      <c r="C1140" t="s">
        <v>754</v>
      </c>
      <c r="D1140" t="s">
        <v>1615</v>
      </c>
      <c r="E1140" s="11">
        <v>648669.84</v>
      </c>
      <c r="F1140" s="11">
        <v>0</v>
      </c>
      <c r="G1140" t="s">
        <v>12</v>
      </c>
      <c r="H1140" s="1">
        <v>5051</v>
      </c>
      <c r="I1140" s="1" t="str">
        <f>VLOOKUP(H1140,[1]DATOS!$A$4:$B$89,2,FALSE)</f>
        <v>FIDEICOMISO DE OBRAS POR COOPERACIÓN</v>
      </c>
      <c r="J1140" s="1" t="s">
        <v>2878</v>
      </c>
      <c r="K1140" s="12">
        <v>45337.379537037035</v>
      </c>
      <c r="L1140" s="13">
        <v>43329</v>
      </c>
      <c r="M1140" s="13">
        <v>43353</v>
      </c>
      <c r="N1140" s="13">
        <v>43329</v>
      </c>
    </row>
    <row r="1141" spans="1:14" x14ac:dyDescent="0.25">
      <c r="A1141" s="1" t="s">
        <v>21</v>
      </c>
      <c r="B1141" s="1">
        <v>13316</v>
      </c>
      <c r="C1141" t="s">
        <v>755</v>
      </c>
      <c r="D1141" t="s">
        <v>1630</v>
      </c>
      <c r="E1141" s="11">
        <v>10672.21</v>
      </c>
      <c r="F1141" s="11">
        <v>0</v>
      </c>
      <c r="G1141" t="s">
        <v>12</v>
      </c>
      <c r="H1141" s="1">
        <v>1810</v>
      </c>
      <c r="I1141" s="1" t="str">
        <f>VLOOKUP(H1141,[1]DATOS!$A$4:$B$89,2,FALSE)</f>
        <v>DIRECCIÓN GENERAL DE DESARROLLO RURAL</v>
      </c>
      <c r="J1141" s="1" t="s">
        <v>2879</v>
      </c>
      <c r="K1141" s="12">
        <v>45337.377430555556</v>
      </c>
      <c r="L1141" s="13">
        <v>43458</v>
      </c>
      <c r="M1141" s="13">
        <v>43484</v>
      </c>
      <c r="N1141" s="13">
        <v>43454</v>
      </c>
    </row>
    <row r="1142" spans="1:14" x14ac:dyDescent="0.25">
      <c r="A1142" s="1" t="s">
        <v>21</v>
      </c>
      <c r="B1142" s="1">
        <v>13315</v>
      </c>
      <c r="C1142" t="s">
        <v>756</v>
      </c>
      <c r="D1142" t="s">
        <v>1631</v>
      </c>
      <c r="E1142" s="11">
        <v>101109.28</v>
      </c>
      <c r="F1142" s="11">
        <v>0</v>
      </c>
      <c r="G1142" t="s">
        <v>12</v>
      </c>
      <c r="H1142" s="1">
        <v>2510</v>
      </c>
      <c r="I1142" s="1" t="str">
        <f>VLOOKUP(H1142,[1]DATOS!$A$4:$B$89,2,FALSE)</f>
        <v>DIRECCIÓN GENERAL DE OBRA PÚBLICA</v>
      </c>
      <c r="J1142" s="1" t="s">
        <v>2880</v>
      </c>
      <c r="K1142" s="12">
        <v>45337.377071759256</v>
      </c>
      <c r="L1142" s="13">
        <v>43458</v>
      </c>
      <c r="M1142" s="13">
        <v>43498</v>
      </c>
      <c r="N1142" s="13">
        <v>43454</v>
      </c>
    </row>
    <row r="1143" spans="1:14" x14ac:dyDescent="0.25">
      <c r="A1143" s="1" t="s">
        <v>21</v>
      </c>
      <c r="B1143" s="1">
        <v>13314</v>
      </c>
      <c r="C1143" t="s">
        <v>757</v>
      </c>
      <c r="D1143" t="s">
        <v>1575</v>
      </c>
      <c r="E1143" s="11">
        <v>143787.07999999999</v>
      </c>
      <c r="F1143" s="11">
        <v>0</v>
      </c>
      <c r="G1143" t="s">
        <v>12</v>
      </c>
      <c r="H1143" s="1">
        <v>2510</v>
      </c>
      <c r="I1143" s="1" t="str">
        <f>VLOOKUP(H1143,[1]DATOS!$A$4:$B$89,2,FALSE)</f>
        <v>DIRECCIÓN GENERAL DE OBRA PÚBLICA</v>
      </c>
      <c r="J1143" s="1" t="s">
        <v>2881</v>
      </c>
      <c r="K1143" s="12">
        <v>45337.375509259262</v>
      </c>
      <c r="L1143" s="13">
        <v>43437</v>
      </c>
      <c r="M1143" s="13">
        <v>43610</v>
      </c>
      <c r="N1143" s="13">
        <v>43434</v>
      </c>
    </row>
    <row r="1144" spans="1:14" x14ac:dyDescent="0.25">
      <c r="A1144" s="1" t="s">
        <v>21</v>
      </c>
      <c r="B1144" s="1">
        <v>13313</v>
      </c>
      <c r="C1144" t="s">
        <v>757</v>
      </c>
      <c r="D1144" t="s">
        <v>1575</v>
      </c>
      <c r="E1144" s="11">
        <v>42688.66</v>
      </c>
      <c r="F1144" s="11">
        <v>0</v>
      </c>
      <c r="G1144" t="s">
        <v>12</v>
      </c>
      <c r="H1144" s="1">
        <v>2510</v>
      </c>
      <c r="I1144" s="1" t="str">
        <f>VLOOKUP(H1144,[1]DATOS!$A$4:$B$89,2,FALSE)</f>
        <v>DIRECCIÓN GENERAL DE OBRA PÚBLICA</v>
      </c>
      <c r="J1144" s="1" t="s">
        <v>2882</v>
      </c>
      <c r="K1144" s="12">
        <v>45337.375289351854</v>
      </c>
      <c r="L1144" s="13">
        <v>43452</v>
      </c>
      <c r="M1144" s="13">
        <v>43610</v>
      </c>
      <c r="N1144" s="13">
        <v>43452</v>
      </c>
    </row>
    <row r="1145" spans="1:14" x14ac:dyDescent="0.25">
      <c r="A1145" s="1" t="s">
        <v>21</v>
      </c>
      <c r="B1145" s="1">
        <v>13312</v>
      </c>
      <c r="C1145" t="s">
        <v>758</v>
      </c>
      <c r="D1145" t="s">
        <v>1427</v>
      </c>
      <c r="E1145" s="11">
        <v>176600.63</v>
      </c>
      <c r="F1145" s="11">
        <v>0</v>
      </c>
      <c r="G1145" t="s">
        <v>12</v>
      </c>
      <c r="H1145" s="1">
        <v>2510</v>
      </c>
      <c r="I1145" s="1" t="str">
        <f>VLOOKUP(H1145,[1]DATOS!$A$4:$B$89,2,FALSE)</f>
        <v>DIRECCIÓN GENERAL DE OBRA PÚBLICA</v>
      </c>
      <c r="J1145" s="1" t="s">
        <v>2883</v>
      </c>
      <c r="K1145" s="12">
        <v>45337.375023148146</v>
      </c>
      <c r="L1145" s="13">
        <v>43135</v>
      </c>
      <c r="M1145" s="13">
        <v>43526</v>
      </c>
      <c r="N1145" s="13">
        <v>43454</v>
      </c>
    </row>
    <row r="1146" spans="1:14" x14ac:dyDescent="0.25">
      <c r="A1146" s="1" t="s">
        <v>21</v>
      </c>
      <c r="B1146" s="1">
        <v>13311</v>
      </c>
      <c r="C1146" t="s">
        <v>695</v>
      </c>
      <c r="D1146" t="s">
        <v>1580</v>
      </c>
      <c r="E1146" s="11">
        <v>71038.47</v>
      </c>
      <c r="F1146" s="11">
        <v>0</v>
      </c>
      <c r="G1146" t="s">
        <v>12</v>
      </c>
      <c r="H1146" s="1">
        <v>2510</v>
      </c>
      <c r="I1146" s="1" t="str">
        <f>VLOOKUP(H1146,[1]DATOS!$A$4:$B$89,2,FALSE)</f>
        <v>DIRECCIÓN GENERAL DE OBRA PÚBLICA</v>
      </c>
      <c r="J1146" s="1" t="s">
        <v>2884</v>
      </c>
      <c r="K1146" s="12">
        <v>45337.374791666669</v>
      </c>
      <c r="L1146" s="13">
        <v>43425</v>
      </c>
      <c r="M1146" s="13">
        <v>43532</v>
      </c>
      <c r="N1146" s="13">
        <v>43425</v>
      </c>
    </row>
    <row r="1147" spans="1:14" x14ac:dyDescent="0.25">
      <c r="A1147" s="1" t="s">
        <v>21</v>
      </c>
      <c r="B1147" s="1">
        <v>13310</v>
      </c>
      <c r="C1147" t="s">
        <v>759</v>
      </c>
      <c r="D1147" t="s">
        <v>1605</v>
      </c>
      <c r="E1147" s="11">
        <v>79894.89</v>
      </c>
      <c r="F1147" s="11">
        <v>0</v>
      </c>
      <c r="G1147" t="s">
        <v>12</v>
      </c>
      <c r="H1147" s="1">
        <v>1816</v>
      </c>
      <c r="I1147" s="1" t="str">
        <f>VLOOKUP(H1147,[1]DATOS!$A$4:$B$89,2,FALSE)</f>
        <v>DIRECCIÓN DE PROGRAMAS ESTRATÉGICOS</v>
      </c>
      <c r="J1147" s="1" t="s">
        <v>2885</v>
      </c>
      <c r="K1147" s="12">
        <v>45337.374456018515</v>
      </c>
      <c r="L1147" s="13">
        <v>43424</v>
      </c>
      <c r="M1147" s="13">
        <v>43429</v>
      </c>
      <c r="N1147" s="13">
        <v>43424</v>
      </c>
    </row>
    <row r="1148" spans="1:14" x14ac:dyDescent="0.25">
      <c r="A1148" s="1" t="s">
        <v>21</v>
      </c>
      <c r="B1148" s="1">
        <v>13309</v>
      </c>
      <c r="C1148" t="s">
        <v>641</v>
      </c>
      <c r="D1148" t="s">
        <v>1393</v>
      </c>
      <c r="E1148" s="11">
        <v>73853.460000000006</v>
      </c>
      <c r="F1148" s="11">
        <v>0</v>
      </c>
      <c r="G1148" t="s">
        <v>12</v>
      </c>
      <c r="H1148" s="1">
        <v>2510</v>
      </c>
      <c r="I1148" s="1" t="str">
        <f>VLOOKUP(H1148,[1]DATOS!$A$4:$B$89,2,FALSE)</f>
        <v>DIRECCIÓN GENERAL DE OBRA PÚBLICA</v>
      </c>
      <c r="J1148" s="1" t="s">
        <v>2886</v>
      </c>
      <c r="K1148" s="12">
        <v>45337.374201388891</v>
      </c>
      <c r="L1148" s="13">
        <v>43102</v>
      </c>
      <c r="M1148" s="13">
        <v>43197</v>
      </c>
      <c r="N1148" s="13">
        <v>43096</v>
      </c>
    </row>
    <row r="1149" spans="1:14" x14ac:dyDescent="0.25">
      <c r="A1149" s="1" t="s">
        <v>21</v>
      </c>
      <c r="B1149" s="1">
        <v>13308</v>
      </c>
      <c r="C1149" t="s">
        <v>675</v>
      </c>
      <c r="D1149" t="s">
        <v>1575</v>
      </c>
      <c r="E1149" s="11">
        <v>70317.399999999994</v>
      </c>
      <c r="F1149" s="11">
        <v>0</v>
      </c>
      <c r="G1149" t="s">
        <v>12</v>
      </c>
      <c r="H1149" s="1">
        <v>2510</v>
      </c>
      <c r="I1149" s="1" t="str">
        <f>VLOOKUP(H1149,[1]DATOS!$A$4:$B$89,2,FALSE)</f>
        <v>DIRECCIÓN GENERAL DE OBRA PÚBLICA</v>
      </c>
      <c r="J1149" s="1" t="s">
        <v>2887</v>
      </c>
      <c r="K1149" s="12">
        <v>45337.373993055553</v>
      </c>
      <c r="L1149" s="13">
        <v>43157</v>
      </c>
      <c r="M1149" s="13">
        <v>43302</v>
      </c>
      <c r="N1149" s="13">
        <v>43154</v>
      </c>
    </row>
    <row r="1150" spans="1:14" x14ac:dyDescent="0.25">
      <c r="A1150" s="1" t="s">
        <v>21</v>
      </c>
      <c r="B1150" s="1">
        <v>13307</v>
      </c>
      <c r="C1150" t="s">
        <v>760</v>
      </c>
      <c r="D1150" t="s">
        <v>1471</v>
      </c>
      <c r="E1150" s="11">
        <v>69.930000000000007</v>
      </c>
      <c r="F1150" s="11">
        <v>0</v>
      </c>
      <c r="G1150" t="s">
        <v>12</v>
      </c>
      <c r="H1150" s="1">
        <v>2510</v>
      </c>
      <c r="I1150" s="1" t="str">
        <f>VLOOKUP(H1150,[1]DATOS!$A$4:$B$89,2,FALSE)</f>
        <v>DIRECCIÓN GENERAL DE OBRA PÚBLICA</v>
      </c>
      <c r="J1150" s="1" t="s">
        <v>2888</v>
      </c>
      <c r="K1150" s="12">
        <v>45337.373796296299</v>
      </c>
      <c r="L1150" s="13">
        <v>42961</v>
      </c>
      <c r="M1150" s="13">
        <v>43049</v>
      </c>
      <c r="N1150" s="13">
        <v>42961</v>
      </c>
    </row>
    <row r="1151" spans="1:14" x14ac:dyDescent="0.25">
      <c r="A1151" s="1" t="s">
        <v>21</v>
      </c>
      <c r="B1151" s="1">
        <v>13306</v>
      </c>
      <c r="C1151" t="s">
        <v>761</v>
      </c>
      <c r="D1151" t="s">
        <v>1632</v>
      </c>
      <c r="E1151" s="11">
        <v>628472.01</v>
      </c>
      <c r="F1151" s="11">
        <v>0</v>
      </c>
      <c r="G1151" t="s">
        <v>12</v>
      </c>
      <c r="H1151" s="1">
        <v>2510</v>
      </c>
      <c r="I1151" s="1" t="str">
        <f>VLOOKUP(H1151,[1]DATOS!$A$4:$B$89,2,FALSE)</f>
        <v>DIRECCIÓN GENERAL DE OBRA PÚBLICA</v>
      </c>
      <c r="J1151" s="1" t="s">
        <v>2889</v>
      </c>
      <c r="K1151" s="12">
        <v>45337.373148148145</v>
      </c>
      <c r="L1151" s="13">
        <v>43913</v>
      </c>
      <c r="M1151" s="13">
        <v>43995</v>
      </c>
      <c r="N1151" s="13">
        <v>43901</v>
      </c>
    </row>
    <row r="1152" spans="1:14" x14ac:dyDescent="0.25">
      <c r="A1152" s="1" t="s">
        <v>21</v>
      </c>
      <c r="B1152" s="1">
        <v>13305</v>
      </c>
      <c r="C1152" t="s">
        <v>693</v>
      </c>
      <c r="D1152" t="s">
        <v>1622</v>
      </c>
      <c r="E1152" s="11">
        <v>870964.81</v>
      </c>
      <c r="F1152" s="11">
        <v>0</v>
      </c>
      <c r="G1152" t="s">
        <v>12</v>
      </c>
      <c r="H1152" s="1">
        <v>2510</v>
      </c>
      <c r="I1152" s="1" t="str">
        <f>VLOOKUP(H1152,[1]DATOS!$A$4:$B$89,2,FALSE)</f>
        <v>DIRECCIÓN GENERAL DE OBRA PÚBLICA</v>
      </c>
      <c r="J1152" s="1" t="s">
        <v>2890</v>
      </c>
      <c r="K1152" s="12">
        <v>45337.372881944444</v>
      </c>
      <c r="L1152" s="13">
        <v>44536</v>
      </c>
      <c r="M1152" s="13">
        <v>44743</v>
      </c>
      <c r="N1152" s="13">
        <v>44533</v>
      </c>
    </row>
    <row r="1153" spans="1:14" x14ac:dyDescent="0.25">
      <c r="A1153" s="1" t="s">
        <v>21</v>
      </c>
      <c r="B1153" s="1">
        <v>13304</v>
      </c>
      <c r="C1153" t="s">
        <v>762</v>
      </c>
      <c r="D1153" t="s">
        <v>1632</v>
      </c>
      <c r="E1153" s="11">
        <v>733784.95</v>
      </c>
      <c r="F1153" s="11">
        <v>0</v>
      </c>
      <c r="G1153" t="s">
        <v>12</v>
      </c>
      <c r="H1153" s="1">
        <v>2510</v>
      </c>
      <c r="I1153" s="1" t="str">
        <f>VLOOKUP(H1153,[1]DATOS!$A$4:$B$89,2,FALSE)</f>
        <v>DIRECCIÓN GENERAL DE OBRA PÚBLICA</v>
      </c>
      <c r="J1153" s="1" t="s">
        <v>2891</v>
      </c>
      <c r="K1153" s="12">
        <v>45337.372453703705</v>
      </c>
      <c r="L1153" s="13">
        <v>43913</v>
      </c>
      <c r="M1153" s="13">
        <v>43995</v>
      </c>
      <c r="N1153" s="13">
        <v>43901</v>
      </c>
    </row>
    <row r="1154" spans="1:14" x14ac:dyDescent="0.25">
      <c r="A1154" s="1" t="s">
        <v>21</v>
      </c>
      <c r="B1154" s="1">
        <v>13303</v>
      </c>
      <c r="C1154" t="s">
        <v>763</v>
      </c>
      <c r="D1154" t="s">
        <v>1632</v>
      </c>
      <c r="E1154" s="11">
        <v>697693.02</v>
      </c>
      <c r="F1154" s="11">
        <v>0</v>
      </c>
      <c r="G1154" t="s">
        <v>12</v>
      </c>
      <c r="H1154" s="1">
        <v>2510</v>
      </c>
      <c r="I1154" s="1" t="str">
        <f>VLOOKUP(H1154,[1]DATOS!$A$4:$B$89,2,FALSE)</f>
        <v>DIRECCIÓN GENERAL DE OBRA PÚBLICA</v>
      </c>
      <c r="J1154" s="1" t="s">
        <v>2892</v>
      </c>
      <c r="K1154" s="12">
        <v>45337.371979166666</v>
      </c>
      <c r="L1154" s="13">
        <v>43913</v>
      </c>
      <c r="M1154" s="13">
        <v>43995</v>
      </c>
      <c r="N1154" s="13">
        <v>43901</v>
      </c>
    </row>
    <row r="1155" spans="1:14" x14ac:dyDescent="0.25">
      <c r="A1155" s="1" t="s">
        <v>21</v>
      </c>
      <c r="B1155" s="1">
        <v>13302</v>
      </c>
      <c r="C1155" t="s">
        <v>761</v>
      </c>
      <c r="D1155" t="s">
        <v>1516</v>
      </c>
      <c r="E1155" s="11">
        <v>26971.57</v>
      </c>
      <c r="F1155" s="11">
        <v>0</v>
      </c>
      <c r="G1155" t="s">
        <v>12</v>
      </c>
      <c r="H1155" s="1">
        <v>2510</v>
      </c>
      <c r="I1155" s="1" t="str">
        <f>VLOOKUP(H1155,[1]DATOS!$A$4:$B$89,2,FALSE)</f>
        <v>DIRECCIÓN GENERAL DE OBRA PÚBLICA</v>
      </c>
      <c r="J1155" s="1" t="s">
        <v>2893</v>
      </c>
      <c r="K1155" s="12">
        <v>45337.371689814812</v>
      </c>
      <c r="L1155" s="13">
        <v>43913</v>
      </c>
      <c r="M1155" s="13">
        <v>43995</v>
      </c>
      <c r="N1155" s="13">
        <v>43901</v>
      </c>
    </row>
    <row r="1156" spans="1:14" x14ac:dyDescent="0.25">
      <c r="A1156" s="1" t="s">
        <v>21</v>
      </c>
      <c r="B1156" s="1">
        <v>13301</v>
      </c>
      <c r="C1156" t="s">
        <v>763</v>
      </c>
      <c r="D1156" t="s">
        <v>1516</v>
      </c>
      <c r="E1156" s="11">
        <v>25691.37</v>
      </c>
      <c r="F1156" s="11">
        <v>0</v>
      </c>
      <c r="G1156" t="s">
        <v>12</v>
      </c>
      <c r="H1156" s="1">
        <v>2510</v>
      </c>
      <c r="I1156" s="1" t="str">
        <f>VLOOKUP(H1156,[1]DATOS!$A$4:$B$89,2,FALSE)</f>
        <v>DIRECCIÓN GENERAL DE OBRA PÚBLICA</v>
      </c>
      <c r="J1156" s="1" t="s">
        <v>2894</v>
      </c>
      <c r="K1156" s="12">
        <v>45337.371423611112</v>
      </c>
      <c r="L1156" s="13">
        <v>43913</v>
      </c>
      <c r="M1156" s="13">
        <v>43995</v>
      </c>
      <c r="N1156" s="13">
        <v>43901</v>
      </c>
    </row>
    <row r="1157" spans="1:14" x14ac:dyDescent="0.25">
      <c r="A1157" s="1" t="s">
        <v>21</v>
      </c>
      <c r="B1157" s="1">
        <v>13300</v>
      </c>
      <c r="C1157" t="s">
        <v>668</v>
      </c>
      <c r="D1157" t="s">
        <v>1486</v>
      </c>
      <c r="E1157" s="11">
        <v>2866947.75</v>
      </c>
      <c r="F1157" s="11">
        <v>2866307.96</v>
      </c>
      <c r="G1157" t="s">
        <v>12</v>
      </c>
      <c r="H1157" s="1">
        <v>1816</v>
      </c>
      <c r="I1157" s="1" t="str">
        <f>VLOOKUP(H1157,[1]DATOS!$A$4:$B$89,2,FALSE)</f>
        <v>DIRECCIÓN DE PROGRAMAS ESTRATÉGICOS</v>
      </c>
      <c r="J1157" s="1" t="s">
        <v>2895</v>
      </c>
      <c r="K1157" s="12">
        <v>45337.481550925928</v>
      </c>
      <c r="L1157" s="13">
        <v>45271</v>
      </c>
      <c r="M1157" s="13">
        <v>45339</v>
      </c>
      <c r="N1157" s="13">
        <v>45258</v>
      </c>
    </row>
    <row r="1158" spans="1:14" x14ac:dyDescent="0.25">
      <c r="A1158" s="1" t="s">
        <v>21</v>
      </c>
      <c r="B1158" s="1">
        <v>13299</v>
      </c>
      <c r="C1158" t="s">
        <v>762</v>
      </c>
      <c r="D1158" t="s">
        <v>1469</v>
      </c>
      <c r="E1158" s="11">
        <v>41980.6</v>
      </c>
      <c r="F1158" s="11">
        <v>0</v>
      </c>
      <c r="G1158" t="s">
        <v>12</v>
      </c>
      <c r="H1158" s="1">
        <v>2510</v>
      </c>
      <c r="I1158" s="1" t="str">
        <f>VLOOKUP(H1158,[1]DATOS!$A$4:$B$89,2,FALSE)</f>
        <v>DIRECCIÓN GENERAL DE OBRA PÚBLICA</v>
      </c>
      <c r="J1158" s="1" t="s">
        <v>2896</v>
      </c>
      <c r="K1158" s="12">
        <v>45337.371168981481</v>
      </c>
      <c r="L1158" s="13">
        <v>43913</v>
      </c>
      <c r="M1158" s="13">
        <v>43995</v>
      </c>
      <c r="N1158" s="13">
        <v>43901</v>
      </c>
    </row>
    <row r="1159" spans="1:14" x14ac:dyDescent="0.25">
      <c r="A1159" s="1" t="s">
        <v>21</v>
      </c>
      <c r="B1159" s="1">
        <v>13298</v>
      </c>
      <c r="C1159" t="s">
        <v>764</v>
      </c>
      <c r="D1159" t="s">
        <v>1633</v>
      </c>
      <c r="E1159" s="11">
        <v>23520.53</v>
      </c>
      <c r="F1159" s="11">
        <v>0</v>
      </c>
      <c r="G1159" t="s">
        <v>12</v>
      </c>
      <c r="H1159" s="1">
        <v>2510</v>
      </c>
      <c r="I1159" s="1" t="str">
        <f>VLOOKUP(H1159,[1]DATOS!$A$4:$B$89,2,FALSE)</f>
        <v>DIRECCIÓN GENERAL DE OBRA PÚBLICA</v>
      </c>
      <c r="J1159" s="1" t="s">
        <v>2897</v>
      </c>
      <c r="K1159" s="12">
        <v>45337.370844907404</v>
      </c>
      <c r="L1159" s="13">
        <v>44088</v>
      </c>
      <c r="M1159" s="13">
        <v>44198</v>
      </c>
      <c r="N1159" s="13">
        <v>44082</v>
      </c>
    </row>
    <row r="1160" spans="1:14" x14ac:dyDescent="0.25">
      <c r="A1160" s="1" t="s">
        <v>21</v>
      </c>
      <c r="B1160" s="1">
        <v>13297</v>
      </c>
      <c r="C1160" t="s">
        <v>648</v>
      </c>
      <c r="D1160" t="s">
        <v>1490</v>
      </c>
      <c r="E1160" s="11">
        <v>73303.97</v>
      </c>
      <c r="F1160" s="11">
        <v>28053.26</v>
      </c>
      <c r="G1160" t="s">
        <v>12</v>
      </c>
      <c r="H1160" s="1">
        <v>2510</v>
      </c>
      <c r="I1160" s="1" t="str">
        <f>VLOOKUP(H1160,[1]DATOS!$A$4:$B$89,2,FALSE)</f>
        <v>DIRECCIÓN GENERAL DE OBRA PÚBLICA</v>
      </c>
      <c r="J1160" s="1" t="s">
        <v>2898</v>
      </c>
      <c r="K1160" s="12">
        <v>45337.481064814812</v>
      </c>
      <c r="L1160" s="13">
        <v>45250</v>
      </c>
      <c r="M1160" s="13">
        <v>45360</v>
      </c>
      <c r="N1160" s="13">
        <v>45231</v>
      </c>
    </row>
    <row r="1161" spans="1:14" x14ac:dyDescent="0.25">
      <c r="A1161" s="1" t="s">
        <v>21</v>
      </c>
      <c r="B1161" s="1">
        <v>13296</v>
      </c>
      <c r="C1161" t="s">
        <v>746</v>
      </c>
      <c r="D1161" t="s">
        <v>1515</v>
      </c>
      <c r="E1161" s="11">
        <v>80508.88</v>
      </c>
      <c r="F1161" s="11">
        <v>39117.65</v>
      </c>
      <c r="G1161" t="s">
        <v>12</v>
      </c>
      <c r="H1161" s="1">
        <v>2510</v>
      </c>
      <c r="I1161" s="1" t="str">
        <f>VLOOKUP(H1161,[1]DATOS!$A$4:$B$89,2,FALSE)</f>
        <v>DIRECCIÓN GENERAL DE OBRA PÚBLICA</v>
      </c>
      <c r="J1161" s="1" t="s">
        <v>2899</v>
      </c>
      <c r="K1161" s="12">
        <v>45337.480717592596</v>
      </c>
      <c r="L1161" s="13">
        <v>45271</v>
      </c>
      <c r="M1161" s="13">
        <v>45339</v>
      </c>
      <c r="N1161" s="13">
        <v>45267</v>
      </c>
    </row>
    <row r="1162" spans="1:14" x14ac:dyDescent="0.25">
      <c r="A1162" s="1" t="s">
        <v>21</v>
      </c>
      <c r="B1162" s="1">
        <v>13295</v>
      </c>
      <c r="C1162" t="s">
        <v>765</v>
      </c>
      <c r="D1162" t="s">
        <v>1537</v>
      </c>
      <c r="E1162" s="11">
        <v>480472.66</v>
      </c>
      <c r="F1162" s="11">
        <v>0</v>
      </c>
      <c r="G1162" t="s">
        <v>12</v>
      </c>
      <c r="H1162" s="1">
        <v>2510</v>
      </c>
      <c r="I1162" s="1" t="str">
        <f>VLOOKUP(H1162,[1]DATOS!$A$4:$B$89,2,FALSE)</f>
        <v>DIRECCIÓN GENERAL DE OBRA PÚBLICA</v>
      </c>
      <c r="J1162" s="1" t="s">
        <v>2900</v>
      </c>
      <c r="K1162" s="12">
        <v>45337.480497685188</v>
      </c>
      <c r="L1162" s="13">
        <v>45271</v>
      </c>
      <c r="M1162" s="13">
        <v>45380</v>
      </c>
      <c r="N1162" s="13">
        <v>45254</v>
      </c>
    </row>
    <row r="1163" spans="1:14" x14ac:dyDescent="0.25">
      <c r="A1163" s="1" t="s">
        <v>21</v>
      </c>
      <c r="B1163" s="1">
        <v>13294</v>
      </c>
      <c r="C1163" t="s">
        <v>766</v>
      </c>
      <c r="D1163" t="s">
        <v>1350</v>
      </c>
      <c r="E1163" s="11">
        <v>3424460.54</v>
      </c>
      <c r="F1163" s="11">
        <v>0</v>
      </c>
      <c r="G1163" t="s">
        <v>12</v>
      </c>
      <c r="H1163" s="1">
        <v>2510</v>
      </c>
      <c r="I1163" s="1" t="str">
        <f>VLOOKUP(H1163,[1]DATOS!$A$4:$B$89,2,FALSE)</f>
        <v>DIRECCIÓN GENERAL DE OBRA PÚBLICA</v>
      </c>
      <c r="J1163" s="1" t="s">
        <v>2901</v>
      </c>
      <c r="K1163" s="12">
        <v>45337.480138888888</v>
      </c>
      <c r="L1163" s="13">
        <v>45264</v>
      </c>
      <c r="M1163" s="13">
        <v>45373</v>
      </c>
      <c r="N1163" s="13">
        <v>45258</v>
      </c>
    </row>
    <row r="1164" spans="1:14" x14ac:dyDescent="0.25">
      <c r="A1164" s="1" t="s">
        <v>21</v>
      </c>
      <c r="B1164" s="1">
        <v>13293</v>
      </c>
      <c r="C1164" t="s">
        <v>767</v>
      </c>
      <c r="D1164" t="s">
        <v>1332</v>
      </c>
      <c r="E1164" s="11">
        <v>28080</v>
      </c>
      <c r="F1164" s="11">
        <v>0</v>
      </c>
      <c r="G1164" t="s">
        <v>12</v>
      </c>
      <c r="H1164" s="1">
        <v>2510</v>
      </c>
      <c r="I1164" s="1" t="str">
        <f>VLOOKUP(H1164,[1]DATOS!$A$4:$B$89,2,FALSE)</f>
        <v>DIRECCIÓN GENERAL DE OBRA PÚBLICA</v>
      </c>
      <c r="J1164" s="1" t="s">
        <v>2902</v>
      </c>
      <c r="K1164" s="12">
        <v>45337.370451388888</v>
      </c>
      <c r="L1164" s="13">
        <v>44123</v>
      </c>
      <c r="M1164" s="13">
        <v>44149</v>
      </c>
      <c r="N1164" s="13">
        <v>44117</v>
      </c>
    </row>
    <row r="1165" spans="1:14" x14ac:dyDescent="0.25">
      <c r="A1165" s="1" t="s">
        <v>21</v>
      </c>
      <c r="B1165" s="1">
        <v>13292</v>
      </c>
      <c r="C1165" t="s">
        <v>768</v>
      </c>
      <c r="D1165" t="s">
        <v>1450</v>
      </c>
      <c r="E1165" s="11">
        <v>5883905.9000000004</v>
      </c>
      <c r="F1165" s="11">
        <v>0</v>
      </c>
      <c r="G1165" t="s">
        <v>12</v>
      </c>
      <c r="H1165" s="1">
        <v>2510</v>
      </c>
      <c r="I1165" s="1" t="str">
        <f>VLOOKUP(H1165,[1]DATOS!$A$4:$B$89,2,FALSE)</f>
        <v>DIRECCIÓN GENERAL DE OBRA PÚBLICA</v>
      </c>
      <c r="J1165" s="1" t="s">
        <v>2903</v>
      </c>
      <c r="K1165" s="12">
        <v>45337.479745370372</v>
      </c>
      <c r="L1165" s="13">
        <v>45257</v>
      </c>
      <c r="M1165" s="13">
        <v>45291</v>
      </c>
      <c r="N1165" s="13">
        <v>45254</v>
      </c>
    </row>
    <row r="1166" spans="1:14" x14ac:dyDescent="0.25">
      <c r="A1166" s="1" t="s">
        <v>21</v>
      </c>
      <c r="B1166" s="1">
        <v>13291</v>
      </c>
      <c r="C1166" t="s">
        <v>396</v>
      </c>
      <c r="D1166" t="s">
        <v>1345</v>
      </c>
      <c r="E1166" s="11">
        <v>53439.9</v>
      </c>
      <c r="F1166" s="11">
        <v>0</v>
      </c>
      <c r="G1166" t="s">
        <v>12</v>
      </c>
      <c r="H1166" s="1">
        <v>2510</v>
      </c>
      <c r="I1166" s="1" t="str">
        <f>VLOOKUP(H1166,[1]DATOS!$A$4:$B$89,2,FALSE)</f>
        <v>DIRECCIÓN GENERAL DE OBRA PÚBLICA</v>
      </c>
      <c r="J1166" s="1" t="s">
        <v>2904</v>
      </c>
      <c r="K1166" s="12">
        <v>45337.479386574072</v>
      </c>
      <c r="L1166" s="13">
        <v>45251</v>
      </c>
      <c r="M1166" s="13">
        <v>45299</v>
      </c>
      <c r="N1166" s="13">
        <v>45251</v>
      </c>
    </row>
    <row r="1167" spans="1:14" x14ac:dyDescent="0.25">
      <c r="A1167" s="1" t="s">
        <v>21</v>
      </c>
      <c r="B1167" s="1">
        <v>13290</v>
      </c>
      <c r="C1167" t="s">
        <v>769</v>
      </c>
      <c r="D1167" t="s">
        <v>1634</v>
      </c>
      <c r="E1167" s="11">
        <v>575671.4</v>
      </c>
      <c r="F1167" s="11">
        <v>0</v>
      </c>
      <c r="G1167" t="s">
        <v>12</v>
      </c>
      <c r="H1167" s="1">
        <v>2510</v>
      </c>
      <c r="I1167" s="1" t="str">
        <f>VLOOKUP(H1167,[1]DATOS!$A$4:$B$89,2,FALSE)</f>
        <v>DIRECCIÓN GENERAL DE OBRA PÚBLICA</v>
      </c>
      <c r="J1167" s="1" t="s">
        <v>2905</v>
      </c>
      <c r="K1167" s="12">
        <v>45337.370127314818</v>
      </c>
      <c r="L1167" s="13">
        <v>44151</v>
      </c>
      <c r="M1167" s="13">
        <v>44261</v>
      </c>
      <c r="N1167" s="13">
        <v>44141</v>
      </c>
    </row>
    <row r="1168" spans="1:14" x14ac:dyDescent="0.25">
      <c r="A1168" s="1" t="s">
        <v>21</v>
      </c>
      <c r="B1168" s="1">
        <v>13289</v>
      </c>
      <c r="C1168" t="s">
        <v>678</v>
      </c>
      <c r="D1168" t="s">
        <v>1349</v>
      </c>
      <c r="E1168" s="11">
        <v>515124.77</v>
      </c>
      <c r="F1168" s="11">
        <v>477635.65</v>
      </c>
      <c r="G1168" t="s">
        <v>12</v>
      </c>
      <c r="H1168" s="1">
        <v>2210</v>
      </c>
      <c r="I1168" s="1" t="str">
        <f>VLOOKUP(H1168,[1]DATOS!$A$4:$B$89,2,FALSE)</f>
        <v>DIRECCIÓN GENERAL DE EDUCACIÓN</v>
      </c>
      <c r="J1168" s="1" t="s">
        <v>2906</v>
      </c>
      <c r="K1168" s="12">
        <v>45337.479097222225</v>
      </c>
      <c r="L1168" s="13">
        <v>45278</v>
      </c>
      <c r="M1168" s="13">
        <v>45332</v>
      </c>
      <c r="N1168" s="13">
        <v>45257</v>
      </c>
    </row>
    <row r="1169" spans="1:14" x14ac:dyDescent="0.25">
      <c r="A1169" s="1" t="s">
        <v>21</v>
      </c>
      <c r="B1169" s="1">
        <v>13288</v>
      </c>
      <c r="C1169" t="s">
        <v>770</v>
      </c>
      <c r="D1169" t="s">
        <v>1369</v>
      </c>
      <c r="E1169" s="11">
        <v>153575.31</v>
      </c>
      <c r="F1169" s="11">
        <v>140751.76</v>
      </c>
      <c r="G1169" t="s">
        <v>12</v>
      </c>
      <c r="H1169" s="1">
        <v>2510</v>
      </c>
      <c r="I1169" s="1" t="str">
        <f>VLOOKUP(H1169,[1]DATOS!$A$4:$B$89,2,FALSE)</f>
        <v>DIRECCIÓN GENERAL DE OBRA PÚBLICA</v>
      </c>
      <c r="J1169" s="1" t="s">
        <v>2907</v>
      </c>
      <c r="K1169" s="12">
        <v>45337.478819444441</v>
      </c>
      <c r="L1169" s="13">
        <v>45264</v>
      </c>
      <c r="M1169" s="13">
        <v>45290</v>
      </c>
      <c r="N1169" s="13">
        <v>45258</v>
      </c>
    </row>
    <row r="1170" spans="1:14" x14ac:dyDescent="0.25">
      <c r="A1170" s="1" t="s">
        <v>21</v>
      </c>
      <c r="B1170" s="1">
        <v>13287</v>
      </c>
      <c r="C1170" t="s">
        <v>771</v>
      </c>
      <c r="D1170" t="s">
        <v>1522</v>
      </c>
      <c r="E1170" s="11">
        <v>3157.31</v>
      </c>
      <c r="F1170" s="11">
        <v>0</v>
      </c>
      <c r="G1170" t="s">
        <v>12</v>
      </c>
      <c r="H1170" s="1">
        <v>2510</v>
      </c>
      <c r="I1170" s="1" t="str">
        <f>VLOOKUP(H1170,[1]DATOS!$A$4:$B$89,2,FALSE)</f>
        <v>DIRECCIÓN GENERAL DE OBRA PÚBLICA</v>
      </c>
      <c r="J1170" s="1" t="s">
        <v>2908</v>
      </c>
      <c r="K1170" s="12">
        <v>45337.36959490741</v>
      </c>
      <c r="L1170" s="13">
        <v>44144</v>
      </c>
      <c r="M1170" s="13">
        <v>44254</v>
      </c>
      <c r="N1170" s="13">
        <v>44141</v>
      </c>
    </row>
    <row r="1171" spans="1:14" x14ac:dyDescent="0.25">
      <c r="A1171" s="1" t="s">
        <v>21</v>
      </c>
      <c r="B1171" s="1">
        <v>13286</v>
      </c>
      <c r="C1171" t="s">
        <v>772</v>
      </c>
      <c r="D1171" t="s">
        <v>1547</v>
      </c>
      <c r="E1171" s="11">
        <v>9263497.1999999993</v>
      </c>
      <c r="F1171" s="11">
        <v>0</v>
      </c>
      <c r="G1171" t="s">
        <v>12</v>
      </c>
      <c r="H1171" s="1">
        <v>2510</v>
      </c>
      <c r="I1171" s="1" t="str">
        <f>VLOOKUP(H1171,[1]DATOS!$A$4:$B$89,2,FALSE)</f>
        <v>DIRECCIÓN GENERAL DE OBRA PÚBLICA</v>
      </c>
      <c r="J1171" s="1" t="s">
        <v>2909</v>
      </c>
      <c r="K1171" s="12">
        <v>45337.477905092594</v>
      </c>
      <c r="L1171" s="13">
        <v>45258</v>
      </c>
      <c r="M1171" s="13">
        <v>45290</v>
      </c>
      <c r="N1171" s="13">
        <v>45258</v>
      </c>
    </row>
    <row r="1172" spans="1:14" x14ac:dyDescent="0.25">
      <c r="A1172" s="1" t="s">
        <v>21</v>
      </c>
      <c r="B1172" s="1">
        <v>13285</v>
      </c>
      <c r="C1172" t="s">
        <v>773</v>
      </c>
      <c r="D1172" t="s">
        <v>1537</v>
      </c>
      <c r="E1172" s="11">
        <v>1792633.85</v>
      </c>
      <c r="F1172" s="11">
        <v>0</v>
      </c>
      <c r="G1172" t="s">
        <v>12</v>
      </c>
      <c r="H1172" s="1">
        <v>2510</v>
      </c>
      <c r="I1172" s="1" t="str">
        <f>VLOOKUP(H1172,[1]DATOS!$A$4:$B$89,2,FALSE)</f>
        <v>DIRECCIÓN GENERAL DE OBRA PÚBLICA</v>
      </c>
      <c r="J1172" s="1" t="s">
        <v>2910</v>
      </c>
      <c r="K1172" s="12">
        <v>45337.369363425925</v>
      </c>
      <c r="L1172" s="13">
        <v>44515</v>
      </c>
      <c r="M1172" s="13">
        <v>44680</v>
      </c>
      <c r="N1172" s="13">
        <v>44509</v>
      </c>
    </row>
    <row r="1173" spans="1:14" x14ac:dyDescent="0.25">
      <c r="A1173" s="1" t="s">
        <v>21</v>
      </c>
      <c r="B1173" s="1">
        <v>13284</v>
      </c>
      <c r="C1173" t="s">
        <v>774</v>
      </c>
      <c r="D1173" t="s">
        <v>1486</v>
      </c>
      <c r="E1173" s="11">
        <v>59210361.640000001</v>
      </c>
      <c r="F1173" s="11">
        <v>0</v>
      </c>
      <c r="G1173" t="s">
        <v>12</v>
      </c>
      <c r="H1173" s="1">
        <v>2510</v>
      </c>
      <c r="I1173" s="1" t="str">
        <f>VLOOKUP(H1173,[1]DATOS!$A$4:$B$89,2,FALSE)</f>
        <v>DIRECCIÓN GENERAL DE OBRA PÚBLICA</v>
      </c>
      <c r="J1173" s="1" t="s">
        <v>2911</v>
      </c>
      <c r="K1173" s="12">
        <v>45337.474826388891</v>
      </c>
      <c r="L1173" s="13">
        <v>45271</v>
      </c>
      <c r="M1173" s="13">
        <v>45604</v>
      </c>
      <c r="N1173" s="13">
        <v>45259</v>
      </c>
    </row>
    <row r="1174" spans="1:14" x14ac:dyDescent="0.25">
      <c r="A1174" s="1" t="s">
        <v>21</v>
      </c>
      <c r="B1174" s="1">
        <v>13283</v>
      </c>
      <c r="C1174" t="s">
        <v>775</v>
      </c>
      <c r="D1174" t="s">
        <v>1335</v>
      </c>
      <c r="E1174" s="11">
        <v>181850.62</v>
      </c>
      <c r="F1174" s="11">
        <v>181850.62</v>
      </c>
      <c r="G1174" t="s">
        <v>12</v>
      </c>
      <c r="H1174" s="1">
        <v>2510</v>
      </c>
      <c r="I1174" s="1" t="str">
        <f>VLOOKUP(H1174,[1]DATOS!$A$4:$B$89,2,FALSE)</f>
        <v>DIRECCIÓN GENERAL DE OBRA PÚBLICA</v>
      </c>
      <c r="J1174" s="1" t="s">
        <v>2912</v>
      </c>
      <c r="K1174" s="12">
        <v>45337.46570601852</v>
      </c>
      <c r="L1174" s="13">
        <v>45271</v>
      </c>
      <c r="M1174" s="13">
        <v>45324</v>
      </c>
      <c r="N1174" s="13">
        <v>45260</v>
      </c>
    </row>
    <row r="1175" spans="1:14" x14ac:dyDescent="0.25">
      <c r="A1175" s="1" t="s">
        <v>21</v>
      </c>
      <c r="B1175" s="1">
        <v>13282</v>
      </c>
      <c r="C1175" t="s">
        <v>776</v>
      </c>
      <c r="D1175" t="s">
        <v>1400</v>
      </c>
      <c r="E1175" s="11">
        <v>256858.81</v>
      </c>
      <c r="F1175" s="11">
        <v>255277.56</v>
      </c>
      <c r="G1175" t="s">
        <v>12</v>
      </c>
      <c r="H1175" s="1">
        <v>2510</v>
      </c>
      <c r="I1175" s="1" t="str">
        <f>VLOOKUP(H1175,[1]DATOS!$A$4:$B$89,2,FALSE)</f>
        <v>DIRECCIÓN GENERAL DE OBRA PÚBLICA</v>
      </c>
      <c r="J1175" s="1" t="s">
        <v>2913</v>
      </c>
      <c r="K1175" s="12">
        <v>45337.462581018517</v>
      </c>
      <c r="L1175" s="13">
        <v>45271</v>
      </c>
      <c r="M1175" s="13">
        <v>45325</v>
      </c>
      <c r="N1175" s="13">
        <v>45260</v>
      </c>
    </row>
    <row r="1176" spans="1:14" x14ac:dyDescent="0.25">
      <c r="A1176" s="1" t="s">
        <v>21</v>
      </c>
      <c r="B1176" s="1">
        <v>13281</v>
      </c>
      <c r="C1176" t="s">
        <v>626</v>
      </c>
      <c r="D1176" t="s">
        <v>1493</v>
      </c>
      <c r="E1176" s="11">
        <v>321594.82</v>
      </c>
      <c r="F1176" s="11">
        <v>0</v>
      </c>
      <c r="G1176" t="s">
        <v>12</v>
      </c>
      <c r="H1176" s="1">
        <v>2510</v>
      </c>
      <c r="I1176" s="1" t="str">
        <f>VLOOKUP(H1176,[1]DATOS!$A$4:$B$89,2,FALSE)</f>
        <v>DIRECCIÓN GENERAL DE OBRA PÚBLICA</v>
      </c>
      <c r="J1176" s="1" t="s">
        <v>2914</v>
      </c>
      <c r="K1176" s="12">
        <v>45337.462025462963</v>
      </c>
      <c r="L1176" s="13">
        <v>45231</v>
      </c>
      <c r="M1176" s="13">
        <v>45291</v>
      </c>
      <c r="N1176" s="13">
        <v>45231</v>
      </c>
    </row>
    <row r="1177" spans="1:14" x14ac:dyDescent="0.25">
      <c r="A1177" s="1" t="s">
        <v>21</v>
      </c>
      <c r="B1177" s="1">
        <v>13280</v>
      </c>
      <c r="C1177" t="s">
        <v>657</v>
      </c>
      <c r="D1177" t="s">
        <v>1453</v>
      </c>
      <c r="E1177" s="11">
        <v>205404.56</v>
      </c>
      <c r="F1177" s="11">
        <v>113383.32</v>
      </c>
      <c r="G1177" t="s">
        <v>12</v>
      </c>
      <c r="H1177" s="1">
        <v>2510</v>
      </c>
      <c r="I1177" s="1" t="str">
        <f>VLOOKUP(H1177,[1]DATOS!$A$4:$B$89,2,FALSE)</f>
        <v>DIRECCIÓN GENERAL DE OBRA PÚBLICA</v>
      </c>
      <c r="J1177" s="1" t="s">
        <v>2915</v>
      </c>
      <c r="K1177" s="12">
        <v>45337.461678240739</v>
      </c>
      <c r="L1177" s="13">
        <v>45243</v>
      </c>
      <c r="M1177" s="13">
        <v>45310</v>
      </c>
      <c r="N1177" s="13">
        <v>45240</v>
      </c>
    </row>
    <row r="1178" spans="1:14" x14ac:dyDescent="0.25">
      <c r="A1178" s="1" t="s">
        <v>21</v>
      </c>
      <c r="B1178" s="1">
        <v>13279</v>
      </c>
      <c r="C1178" t="s">
        <v>777</v>
      </c>
      <c r="D1178" t="s">
        <v>1473</v>
      </c>
      <c r="E1178" s="11">
        <v>192466.64</v>
      </c>
      <c r="F1178" s="11">
        <v>161406.37</v>
      </c>
      <c r="G1178" t="s">
        <v>12</v>
      </c>
      <c r="H1178" s="1">
        <v>2510</v>
      </c>
      <c r="I1178" s="1" t="str">
        <f>VLOOKUP(H1178,[1]DATOS!$A$4:$B$89,2,FALSE)</f>
        <v>DIRECCIÓN GENERAL DE OBRA PÚBLICA</v>
      </c>
      <c r="J1178" s="1" t="s">
        <v>2916</v>
      </c>
      <c r="K1178" s="12">
        <v>45342.418449074074</v>
      </c>
      <c r="L1178" s="13">
        <v>45243</v>
      </c>
      <c r="M1178" s="13">
        <v>45291</v>
      </c>
      <c r="N1178" s="13">
        <v>45240</v>
      </c>
    </row>
    <row r="1179" spans="1:14" x14ac:dyDescent="0.25">
      <c r="A1179" s="1" t="s">
        <v>21</v>
      </c>
      <c r="B1179" s="1">
        <v>13278</v>
      </c>
      <c r="C1179" t="s">
        <v>649</v>
      </c>
      <c r="D1179" t="s">
        <v>1525</v>
      </c>
      <c r="E1179" s="11">
        <v>25686.31</v>
      </c>
      <c r="F1179" s="11">
        <v>0</v>
      </c>
      <c r="G1179" t="s">
        <v>12</v>
      </c>
      <c r="H1179" s="1">
        <v>2510</v>
      </c>
      <c r="I1179" s="1" t="str">
        <f>VLOOKUP(H1179,[1]DATOS!$A$4:$B$89,2,FALSE)</f>
        <v>DIRECCIÓN GENERAL DE OBRA PÚBLICA</v>
      </c>
      <c r="J1179" s="1" t="s">
        <v>2917</v>
      </c>
      <c r="K1179" s="12">
        <v>45337.460821759261</v>
      </c>
      <c r="L1179" s="13">
        <v>45243</v>
      </c>
      <c r="M1179" s="13">
        <v>45283</v>
      </c>
      <c r="N1179" s="13">
        <v>45243</v>
      </c>
    </row>
    <row r="1180" spans="1:14" x14ac:dyDescent="0.25">
      <c r="A1180" s="1" t="s">
        <v>21</v>
      </c>
      <c r="B1180" s="1">
        <v>13277</v>
      </c>
      <c r="C1180" t="s">
        <v>711</v>
      </c>
      <c r="D1180" t="s">
        <v>1420</v>
      </c>
      <c r="E1180" s="11">
        <v>93786.7</v>
      </c>
      <c r="F1180" s="11">
        <v>0</v>
      </c>
      <c r="G1180" t="s">
        <v>12</v>
      </c>
      <c r="H1180" s="1">
        <v>2510</v>
      </c>
      <c r="I1180" s="1" t="str">
        <f>VLOOKUP(H1180,[1]DATOS!$A$4:$B$89,2,FALSE)</f>
        <v>DIRECCIÓN GENERAL DE OBRA PÚBLICA</v>
      </c>
      <c r="J1180" s="1" t="s">
        <v>2918</v>
      </c>
      <c r="K1180" s="12">
        <v>45337.460439814815</v>
      </c>
      <c r="L1180" s="13">
        <v>45251</v>
      </c>
      <c r="M1180" s="13">
        <v>45322</v>
      </c>
      <c r="N1180" s="13">
        <v>45251</v>
      </c>
    </row>
    <row r="1181" spans="1:14" x14ac:dyDescent="0.25">
      <c r="A1181" s="1" t="s">
        <v>21</v>
      </c>
      <c r="B1181" s="1">
        <v>13276</v>
      </c>
      <c r="C1181" t="s">
        <v>656</v>
      </c>
      <c r="D1181" t="s">
        <v>1539</v>
      </c>
      <c r="E1181" s="11">
        <v>1442451.83</v>
      </c>
      <c r="F1181" s="11">
        <v>110285.75</v>
      </c>
      <c r="G1181" t="s">
        <v>12</v>
      </c>
      <c r="H1181" s="1">
        <v>2510</v>
      </c>
      <c r="I1181" s="1" t="str">
        <f>VLOOKUP(H1181,[1]DATOS!$A$4:$B$89,2,FALSE)</f>
        <v>DIRECCIÓN GENERAL DE OBRA PÚBLICA</v>
      </c>
      <c r="J1181" s="1" t="s">
        <v>2919</v>
      </c>
      <c r="K1181" s="12">
        <v>45337.460104166668</v>
      </c>
      <c r="L1181" s="13">
        <v>45251</v>
      </c>
      <c r="M1181" s="13">
        <v>45555</v>
      </c>
      <c r="N1181" s="13">
        <v>45251</v>
      </c>
    </row>
    <row r="1182" spans="1:14" x14ac:dyDescent="0.25">
      <c r="A1182" s="1" t="s">
        <v>21</v>
      </c>
      <c r="B1182" s="1">
        <v>13275</v>
      </c>
      <c r="C1182" t="s">
        <v>778</v>
      </c>
      <c r="D1182" t="s">
        <v>1584</v>
      </c>
      <c r="E1182" s="11">
        <v>13426.9</v>
      </c>
      <c r="F1182" s="11">
        <v>0</v>
      </c>
      <c r="G1182" t="s">
        <v>12</v>
      </c>
      <c r="H1182" s="1">
        <v>2510</v>
      </c>
      <c r="I1182" s="1" t="str">
        <f>VLOOKUP(H1182,[1]DATOS!$A$4:$B$89,2,FALSE)</f>
        <v>DIRECCIÓN GENERAL DE OBRA PÚBLICA</v>
      </c>
      <c r="J1182" s="1" t="s">
        <v>2920</v>
      </c>
      <c r="K1182" s="12">
        <v>45337.369108796294</v>
      </c>
      <c r="L1182" s="13">
        <v>44452</v>
      </c>
      <c r="M1182" s="13">
        <v>44520</v>
      </c>
      <c r="N1182" s="13">
        <v>44452</v>
      </c>
    </row>
    <row r="1183" spans="1:14" x14ac:dyDescent="0.25">
      <c r="A1183" s="1" t="s">
        <v>21</v>
      </c>
      <c r="B1183" s="1">
        <v>13274</v>
      </c>
      <c r="C1183" t="s">
        <v>779</v>
      </c>
      <c r="D1183" t="s">
        <v>1442</v>
      </c>
      <c r="E1183" s="11">
        <v>20869.36</v>
      </c>
      <c r="F1183" s="11">
        <v>0</v>
      </c>
      <c r="G1183" t="s">
        <v>12</v>
      </c>
      <c r="H1183" s="1">
        <v>2510</v>
      </c>
      <c r="I1183" s="1" t="str">
        <f>VLOOKUP(H1183,[1]DATOS!$A$4:$B$89,2,FALSE)</f>
        <v>DIRECCIÓN GENERAL DE OBRA PÚBLICA</v>
      </c>
      <c r="J1183" s="1" t="s">
        <v>2921</v>
      </c>
      <c r="K1183" s="12">
        <v>45337.368854166663</v>
      </c>
      <c r="L1183" s="13">
        <v>44470</v>
      </c>
      <c r="M1183" s="13">
        <v>44563</v>
      </c>
      <c r="N1183" s="13">
        <v>44470</v>
      </c>
    </row>
    <row r="1184" spans="1:14" x14ac:dyDescent="0.25">
      <c r="A1184" s="1" t="s">
        <v>21</v>
      </c>
      <c r="B1184" s="1">
        <v>13273</v>
      </c>
      <c r="C1184" t="s">
        <v>780</v>
      </c>
      <c r="D1184" t="s">
        <v>1406</v>
      </c>
      <c r="E1184" s="11">
        <v>60071.95</v>
      </c>
      <c r="F1184" s="11">
        <v>0</v>
      </c>
      <c r="G1184" t="s">
        <v>12</v>
      </c>
      <c r="H1184" s="1">
        <v>2510</v>
      </c>
      <c r="I1184" s="1" t="str">
        <f>VLOOKUP(H1184,[1]DATOS!$A$4:$B$89,2,FALSE)</f>
        <v>DIRECCIÓN GENERAL DE OBRA PÚBLICA</v>
      </c>
      <c r="J1184" s="1" t="s">
        <v>2922</v>
      </c>
      <c r="K1184" s="12">
        <v>45337.368356481478</v>
      </c>
      <c r="L1184" s="13">
        <v>44469</v>
      </c>
      <c r="M1184" s="13">
        <v>44632</v>
      </c>
      <c r="N1184" s="13">
        <v>44469</v>
      </c>
    </row>
    <row r="1185" spans="1:14" x14ac:dyDescent="0.25">
      <c r="A1185" s="1" t="s">
        <v>21</v>
      </c>
      <c r="B1185" s="1">
        <v>13272</v>
      </c>
      <c r="C1185" t="s">
        <v>780</v>
      </c>
      <c r="D1185" t="s">
        <v>1622</v>
      </c>
      <c r="E1185" s="11">
        <v>1744889.62</v>
      </c>
      <c r="F1185" s="11">
        <v>0</v>
      </c>
      <c r="G1185" t="s">
        <v>12</v>
      </c>
      <c r="H1185" s="1">
        <v>2210</v>
      </c>
      <c r="I1185" s="1" t="str">
        <f>VLOOKUP(H1185,[1]DATOS!$A$4:$B$89,2,FALSE)</f>
        <v>DIRECCIÓN GENERAL DE EDUCACIÓN</v>
      </c>
      <c r="J1185" s="1" t="s">
        <v>2923</v>
      </c>
      <c r="K1185" s="12">
        <v>45337.368032407408</v>
      </c>
      <c r="L1185" s="13">
        <v>44469</v>
      </c>
      <c r="M1185" s="13">
        <v>44632</v>
      </c>
      <c r="N1185" s="13">
        <v>44469</v>
      </c>
    </row>
    <row r="1186" spans="1:14" x14ac:dyDescent="0.25">
      <c r="A1186" s="1" t="s">
        <v>21</v>
      </c>
      <c r="B1186" s="1">
        <v>13271</v>
      </c>
      <c r="C1186" t="s">
        <v>658</v>
      </c>
      <c r="D1186" t="s">
        <v>1364</v>
      </c>
      <c r="E1186" s="11">
        <v>272275.24</v>
      </c>
      <c r="F1186" s="11">
        <v>0</v>
      </c>
      <c r="G1186" t="s">
        <v>12</v>
      </c>
      <c r="H1186" s="1">
        <v>2510</v>
      </c>
      <c r="I1186" s="1" t="str">
        <f>VLOOKUP(H1186,[1]DATOS!$A$4:$B$89,2,FALSE)</f>
        <v>DIRECCIÓN GENERAL DE OBRA PÚBLICA</v>
      </c>
      <c r="J1186" s="1" t="s">
        <v>2924</v>
      </c>
      <c r="K1186" s="12">
        <v>45337.459699074076</v>
      </c>
      <c r="L1186" s="13">
        <v>45243</v>
      </c>
      <c r="M1186" s="13">
        <v>45310</v>
      </c>
      <c r="N1186" s="13">
        <v>45240</v>
      </c>
    </row>
    <row r="1187" spans="1:14" x14ac:dyDescent="0.25">
      <c r="A1187" s="1" t="s">
        <v>21</v>
      </c>
      <c r="B1187" s="1">
        <v>13270</v>
      </c>
      <c r="C1187" t="s">
        <v>781</v>
      </c>
      <c r="D1187" t="s">
        <v>1508</v>
      </c>
      <c r="E1187" s="11">
        <v>424259.47</v>
      </c>
      <c r="F1187" s="11">
        <v>0</v>
      </c>
      <c r="G1187" t="s">
        <v>12</v>
      </c>
      <c r="H1187" s="1">
        <v>2510</v>
      </c>
      <c r="I1187" s="1" t="str">
        <f>VLOOKUP(H1187,[1]DATOS!$A$4:$B$89,2,FALSE)</f>
        <v>DIRECCIÓN GENERAL DE OBRA PÚBLICA</v>
      </c>
      <c r="J1187" s="1" t="s">
        <v>2925</v>
      </c>
      <c r="K1187" s="12">
        <v>45337.367789351854</v>
      </c>
      <c r="L1187" s="13">
        <v>44480</v>
      </c>
      <c r="M1187" s="13">
        <v>44617</v>
      </c>
      <c r="N1187" s="13">
        <v>44470</v>
      </c>
    </row>
    <row r="1188" spans="1:14" x14ac:dyDescent="0.25">
      <c r="A1188" s="1" t="s">
        <v>21</v>
      </c>
      <c r="B1188" s="1">
        <v>13269</v>
      </c>
      <c r="C1188" t="s">
        <v>782</v>
      </c>
      <c r="D1188" t="s">
        <v>1469</v>
      </c>
      <c r="E1188" s="11">
        <v>114170.63</v>
      </c>
      <c r="F1188" s="11">
        <v>45554.080000000002</v>
      </c>
      <c r="G1188" t="s">
        <v>12</v>
      </c>
      <c r="H1188" s="1">
        <v>2510</v>
      </c>
      <c r="I1188" s="1" t="str">
        <f>VLOOKUP(H1188,[1]DATOS!$A$4:$B$89,2,FALSE)</f>
        <v>DIRECCIÓN GENERAL DE OBRA PÚBLICA</v>
      </c>
      <c r="J1188" s="1" t="s">
        <v>2926</v>
      </c>
      <c r="K1188" s="12">
        <v>45337.459155092591</v>
      </c>
      <c r="L1188" s="13">
        <v>45250</v>
      </c>
      <c r="M1188" s="13">
        <v>45289</v>
      </c>
      <c r="N1188" s="13">
        <v>45247</v>
      </c>
    </row>
    <row r="1189" spans="1:14" x14ac:dyDescent="0.25">
      <c r="A1189" s="1" t="s">
        <v>21</v>
      </c>
      <c r="B1189" s="1">
        <v>13268</v>
      </c>
      <c r="C1189" t="s">
        <v>783</v>
      </c>
      <c r="D1189" t="s">
        <v>1445</v>
      </c>
      <c r="E1189" s="11">
        <v>0.01</v>
      </c>
      <c r="F1189" s="11">
        <v>0</v>
      </c>
      <c r="G1189" t="s">
        <v>12</v>
      </c>
      <c r="H1189" s="1">
        <v>2510</v>
      </c>
      <c r="I1189" s="1" t="str">
        <f>VLOOKUP(H1189,[1]DATOS!$A$4:$B$89,2,FALSE)</f>
        <v>DIRECCIÓN GENERAL DE OBRA PÚBLICA</v>
      </c>
      <c r="J1189" s="1" t="s">
        <v>2927</v>
      </c>
      <c r="K1189" s="12">
        <v>45337.458923611113</v>
      </c>
      <c r="L1189" s="13">
        <v>45243</v>
      </c>
      <c r="M1189" s="13">
        <v>45271</v>
      </c>
      <c r="N1189" s="13">
        <v>45243</v>
      </c>
    </row>
    <row r="1190" spans="1:14" x14ac:dyDescent="0.25">
      <c r="A1190" s="1" t="s">
        <v>21</v>
      </c>
      <c r="B1190" s="1">
        <v>13267</v>
      </c>
      <c r="C1190" t="s">
        <v>784</v>
      </c>
      <c r="D1190" t="s">
        <v>1635</v>
      </c>
      <c r="E1190" s="11">
        <v>800797.09</v>
      </c>
      <c r="F1190" s="11">
        <v>1795.37</v>
      </c>
      <c r="G1190" t="s">
        <v>12</v>
      </c>
      <c r="H1190" s="1">
        <v>2510</v>
      </c>
      <c r="I1190" s="1" t="str">
        <f>VLOOKUP(H1190,[1]DATOS!$A$4:$B$89,2,FALSE)</f>
        <v>DIRECCIÓN GENERAL DE OBRA PÚBLICA</v>
      </c>
      <c r="J1190" s="1" t="s">
        <v>2928</v>
      </c>
      <c r="K1190" s="12">
        <v>45337.458587962959</v>
      </c>
      <c r="L1190" s="13">
        <v>45271</v>
      </c>
      <c r="M1190" s="13">
        <v>45325</v>
      </c>
      <c r="N1190" s="13">
        <v>45251</v>
      </c>
    </row>
    <row r="1191" spans="1:14" x14ac:dyDescent="0.25">
      <c r="A1191" s="1" t="s">
        <v>21</v>
      </c>
      <c r="B1191" s="1">
        <v>13266</v>
      </c>
      <c r="C1191" t="s">
        <v>724</v>
      </c>
      <c r="D1191" t="s">
        <v>1431</v>
      </c>
      <c r="E1191" s="11">
        <v>28212.05</v>
      </c>
      <c r="F1191" s="11">
        <v>8463.6200000000008</v>
      </c>
      <c r="G1191" t="s">
        <v>12</v>
      </c>
      <c r="H1191" s="1">
        <v>2510</v>
      </c>
      <c r="I1191" s="1" t="str">
        <f>VLOOKUP(H1191,[1]DATOS!$A$4:$B$89,2,FALSE)</f>
        <v>DIRECCIÓN GENERAL DE OBRA PÚBLICA</v>
      </c>
      <c r="J1191" s="1" t="s">
        <v>2929</v>
      </c>
      <c r="K1191" s="12">
        <v>45337.45821759259</v>
      </c>
      <c r="L1191" s="13">
        <v>45271</v>
      </c>
      <c r="M1191" s="13">
        <v>45325</v>
      </c>
      <c r="N1191" s="13">
        <v>45253</v>
      </c>
    </row>
    <row r="1192" spans="1:14" x14ac:dyDescent="0.25">
      <c r="A1192" s="1" t="s">
        <v>21</v>
      </c>
      <c r="B1192" s="1">
        <v>13265</v>
      </c>
      <c r="C1192" t="s">
        <v>784</v>
      </c>
      <c r="D1192" t="s">
        <v>1628</v>
      </c>
      <c r="E1192" s="11">
        <v>56536.27</v>
      </c>
      <c r="F1192" s="11">
        <v>0</v>
      </c>
      <c r="G1192" t="s">
        <v>12</v>
      </c>
      <c r="H1192" s="1">
        <v>2510</v>
      </c>
      <c r="I1192" s="1" t="str">
        <f>VLOOKUP(H1192,[1]DATOS!$A$4:$B$89,2,FALSE)</f>
        <v>DIRECCIÓN GENERAL DE OBRA PÚBLICA</v>
      </c>
      <c r="J1192" s="1" t="s">
        <v>2930</v>
      </c>
      <c r="K1192" s="12">
        <v>45337.457951388889</v>
      </c>
      <c r="L1192" s="13">
        <v>45271</v>
      </c>
      <c r="M1192" s="13">
        <v>45325</v>
      </c>
      <c r="N1192" s="13">
        <v>45255</v>
      </c>
    </row>
    <row r="1193" spans="1:14" x14ac:dyDescent="0.25">
      <c r="A1193" s="1" t="s">
        <v>21</v>
      </c>
      <c r="B1193" s="1">
        <v>13264</v>
      </c>
      <c r="C1193" t="s">
        <v>785</v>
      </c>
      <c r="D1193" t="s">
        <v>1628</v>
      </c>
      <c r="E1193" s="11">
        <v>40132.93</v>
      </c>
      <c r="F1193" s="11">
        <v>0</v>
      </c>
      <c r="G1193" t="s">
        <v>12</v>
      </c>
      <c r="H1193" s="1">
        <v>2510</v>
      </c>
      <c r="I1193" s="1" t="str">
        <f>VLOOKUP(H1193,[1]DATOS!$A$4:$B$89,2,FALSE)</f>
        <v>DIRECCIÓN GENERAL DE OBRA PÚBLICA</v>
      </c>
      <c r="J1193" s="1" t="s">
        <v>2931</v>
      </c>
      <c r="K1193" s="12">
        <v>45337.457627314812</v>
      </c>
      <c r="L1193" s="13">
        <v>45271</v>
      </c>
      <c r="M1193" s="13">
        <v>45325</v>
      </c>
      <c r="N1193" s="13">
        <v>45255</v>
      </c>
    </row>
    <row r="1194" spans="1:14" x14ac:dyDescent="0.25">
      <c r="A1194" s="1" t="s">
        <v>21</v>
      </c>
      <c r="B1194" s="1">
        <v>13263</v>
      </c>
      <c r="C1194" t="s">
        <v>772</v>
      </c>
      <c r="D1194" t="s">
        <v>1445</v>
      </c>
      <c r="E1194" s="11">
        <v>505047.93</v>
      </c>
      <c r="F1194" s="11">
        <v>151514.38</v>
      </c>
      <c r="G1194" t="s">
        <v>12</v>
      </c>
      <c r="H1194" s="1">
        <v>2510</v>
      </c>
      <c r="I1194" s="1" t="str">
        <f>VLOOKUP(H1194,[1]DATOS!$A$4:$B$89,2,FALSE)</f>
        <v>DIRECCIÓN GENERAL DE OBRA PÚBLICA</v>
      </c>
      <c r="J1194" s="1" t="s">
        <v>2932</v>
      </c>
      <c r="K1194" s="12">
        <v>45337.457303240742</v>
      </c>
      <c r="L1194" s="13">
        <v>45258</v>
      </c>
      <c r="M1194" s="13">
        <v>45290</v>
      </c>
      <c r="N1194" s="13">
        <v>45258</v>
      </c>
    </row>
    <row r="1195" spans="1:14" x14ac:dyDescent="0.25">
      <c r="A1195" s="1" t="s">
        <v>21</v>
      </c>
      <c r="B1195" s="1">
        <v>13262</v>
      </c>
      <c r="C1195" t="s">
        <v>614</v>
      </c>
      <c r="D1195" t="s">
        <v>1494</v>
      </c>
      <c r="E1195" s="11">
        <v>123649.87</v>
      </c>
      <c r="F1195" s="11">
        <v>0</v>
      </c>
      <c r="G1195" t="s">
        <v>12</v>
      </c>
      <c r="H1195" s="1">
        <v>2510</v>
      </c>
      <c r="I1195" s="1" t="str">
        <f>VLOOKUP(H1195,[1]DATOS!$A$4:$B$89,2,FALSE)</f>
        <v>DIRECCIÓN GENERAL DE OBRA PÚBLICA</v>
      </c>
      <c r="J1195" s="1" t="s">
        <v>2933</v>
      </c>
      <c r="K1195" s="12">
        <v>45337.456956018519</v>
      </c>
      <c r="L1195" s="13">
        <v>45243</v>
      </c>
      <c r="M1195" s="13">
        <v>45353</v>
      </c>
      <c r="N1195" s="13">
        <v>45243</v>
      </c>
    </row>
    <row r="1196" spans="1:14" x14ac:dyDescent="0.25">
      <c r="A1196" s="1" t="s">
        <v>21</v>
      </c>
      <c r="B1196" s="1">
        <v>13261</v>
      </c>
      <c r="C1196" t="s">
        <v>786</v>
      </c>
      <c r="D1196" t="s">
        <v>1407</v>
      </c>
      <c r="E1196" s="11">
        <v>3298816.39</v>
      </c>
      <c r="F1196" s="11">
        <v>3298816.37</v>
      </c>
      <c r="G1196" t="s">
        <v>12</v>
      </c>
      <c r="H1196" s="1">
        <v>2510</v>
      </c>
      <c r="I1196" s="1" t="str">
        <f>VLOOKUP(H1196,[1]DATOS!$A$4:$B$89,2,FALSE)</f>
        <v>DIRECCIÓN GENERAL DE OBRA PÚBLICA</v>
      </c>
      <c r="J1196" s="1" t="s">
        <v>2934</v>
      </c>
      <c r="K1196" s="12">
        <v>45337.456400462965</v>
      </c>
      <c r="L1196" s="13">
        <v>45271</v>
      </c>
      <c r="M1196" s="13">
        <v>45305</v>
      </c>
      <c r="N1196" s="13">
        <v>45261</v>
      </c>
    </row>
    <row r="1197" spans="1:14" x14ac:dyDescent="0.25">
      <c r="A1197" s="1" t="s">
        <v>21</v>
      </c>
      <c r="B1197" s="1">
        <v>13260</v>
      </c>
      <c r="C1197" t="s">
        <v>787</v>
      </c>
      <c r="D1197" t="s">
        <v>1581</v>
      </c>
      <c r="E1197" s="11">
        <v>296707.42</v>
      </c>
      <c r="F1197" s="11">
        <v>0</v>
      </c>
      <c r="G1197" t="s">
        <v>12</v>
      </c>
      <c r="H1197" s="1">
        <v>2510</v>
      </c>
      <c r="I1197" s="1" t="str">
        <f>VLOOKUP(H1197,[1]DATOS!$A$4:$B$89,2,FALSE)</f>
        <v>DIRECCIÓN GENERAL DE OBRA PÚBLICA</v>
      </c>
      <c r="J1197" s="1" t="s">
        <v>2935</v>
      </c>
      <c r="K1197" s="12">
        <v>45337.366527777776</v>
      </c>
      <c r="L1197" s="13">
        <v>44480</v>
      </c>
      <c r="M1197" s="13">
        <v>44617</v>
      </c>
      <c r="N1197" s="13">
        <v>44470</v>
      </c>
    </row>
    <row r="1198" spans="1:14" x14ac:dyDescent="0.25">
      <c r="A1198" s="1" t="s">
        <v>21</v>
      </c>
      <c r="B1198" s="1">
        <v>13259</v>
      </c>
      <c r="C1198" t="s">
        <v>788</v>
      </c>
      <c r="D1198" t="s">
        <v>1520</v>
      </c>
      <c r="E1198" s="11">
        <v>341668.21</v>
      </c>
      <c r="F1198" s="11">
        <v>0</v>
      </c>
      <c r="G1198" t="s">
        <v>12</v>
      </c>
      <c r="H1198" s="1">
        <v>2510</v>
      </c>
      <c r="I1198" s="1" t="str">
        <f>VLOOKUP(H1198,[1]DATOS!$A$4:$B$89,2,FALSE)</f>
        <v>DIRECCIÓN GENERAL DE OBRA PÚBLICA</v>
      </c>
      <c r="J1198" s="1" t="s">
        <v>2936</v>
      </c>
      <c r="K1198" s="12">
        <v>45337.366261574076</v>
      </c>
      <c r="L1198" s="13">
        <v>44473</v>
      </c>
      <c r="M1198" s="13">
        <v>44576</v>
      </c>
      <c r="N1198" s="13">
        <v>44469</v>
      </c>
    </row>
    <row r="1199" spans="1:14" x14ac:dyDescent="0.25">
      <c r="A1199" s="1" t="s">
        <v>21</v>
      </c>
      <c r="B1199" s="1">
        <v>13258</v>
      </c>
      <c r="C1199" t="s">
        <v>789</v>
      </c>
      <c r="D1199" t="s">
        <v>1537</v>
      </c>
      <c r="E1199" s="11">
        <v>630944.93000000005</v>
      </c>
      <c r="F1199" s="11">
        <v>0</v>
      </c>
      <c r="G1199" t="s">
        <v>12</v>
      </c>
      <c r="H1199" s="1">
        <v>2510</v>
      </c>
      <c r="I1199" s="1" t="str">
        <f>VLOOKUP(H1199,[1]DATOS!$A$4:$B$89,2,FALSE)</f>
        <v>DIRECCIÓN GENERAL DE OBRA PÚBLICA</v>
      </c>
      <c r="J1199" s="1" t="s">
        <v>2937</v>
      </c>
      <c r="K1199" s="12">
        <v>45337.364027777781</v>
      </c>
      <c r="L1199" s="13">
        <v>44480</v>
      </c>
      <c r="M1199" s="13">
        <v>44561</v>
      </c>
      <c r="N1199" s="13">
        <v>44468</v>
      </c>
    </row>
    <row r="1200" spans="1:14" x14ac:dyDescent="0.25">
      <c r="A1200" s="1" t="s">
        <v>21</v>
      </c>
      <c r="B1200" s="1">
        <v>13257</v>
      </c>
      <c r="C1200" t="s">
        <v>780</v>
      </c>
      <c r="D1200" t="s">
        <v>1406</v>
      </c>
      <c r="E1200" s="11">
        <v>45435</v>
      </c>
      <c r="F1200" s="11">
        <v>12470.04</v>
      </c>
      <c r="G1200" t="s">
        <v>12</v>
      </c>
      <c r="H1200" s="1">
        <v>2510</v>
      </c>
      <c r="I1200" s="1" t="str">
        <f>VLOOKUP(H1200,[1]DATOS!$A$4:$B$89,2,FALSE)</f>
        <v>DIRECCIÓN GENERAL DE OBRA PÚBLICA</v>
      </c>
      <c r="J1200" s="1" t="s">
        <v>2938</v>
      </c>
      <c r="K1200" s="12">
        <v>45337.363668981481</v>
      </c>
      <c r="L1200" s="13">
        <v>44445</v>
      </c>
      <c r="M1200" s="13">
        <v>44617</v>
      </c>
      <c r="N1200" s="13">
        <v>44441</v>
      </c>
    </row>
    <row r="1201" spans="1:14" x14ac:dyDescent="0.25">
      <c r="A1201" s="1" t="s">
        <v>21</v>
      </c>
      <c r="B1201" s="1">
        <v>13256</v>
      </c>
      <c r="C1201" t="s">
        <v>604</v>
      </c>
      <c r="D1201" t="s">
        <v>1461</v>
      </c>
      <c r="E1201" s="11">
        <v>9330.2000000000007</v>
      </c>
      <c r="F1201" s="11">
        <v>0</v>
      </c>
      <c r="G1201" t="s">
        <v>12</v>
      </c>
      <c r="H1201" s="1">
        <v>2510</v>
      </c>
      <c r="I1201" s="1" t="str">
        <f>VLOOKUP(H1201,[1]DATOS!$A$4:$B$89,2,FALSE)</f>
        <v>DIRECCIÓN GENERAL DE OBRA PÚBLICA</v>
      </c>
      <c r="J1201" s="1" t="s">
        <v>2939</v>
      </c>
      <c r="K1201" s="12">
        <v>45337.363425925927</v>
      </c>
      <c r="L1201" s="13">
        <v>44351</v>
      </c>
      <c r="M1201" s="13">
        <v>44373</v>
      </c>
      <c r="N1201" s="13">
        <v>44351</v>
      </c>
    </row>
    <row r="1202" spans="1:14" x14ac:dyDescent="0.25">
      <c r="A1202" s="1" t="s">
        <v>21</v>
      </c>
      <c r="B1202" s="1">
        <v>13255</v>
      </c>
      <c r="C1202" t="s">
        <v>780</v>
      </c>
      <c r="D1202" t="s">
        <v>1622</v>
      </c>
      <c r="E1202" s="11">
        <v>3173210.18</v>
      </c>
      <c r="F1202" s="11">
        <v>2987442.95</v>
      </c>
      <c r="G1202" t="s">
        <v>12</v>
      </c>
      <c r="H1202" s="1">
        <v>2210</v>
      </c>
      <c r="I1202" s="1" t="str">
        <f>VLOOKUP(H1202,[1]DATOS!$A$4:$B$89,2,FALSE)</f>
        <v>DIRECCIÓN GENERAL DE EDUCACIÓN</v>
      </c>
      <c r="J1202" s="1" t="s">
        <v>2940</v>
      </c>
      <c r="K1202" s="12">
        <v>45337.362997685188</v>
      </c>
      <c r="L1202" s="13">
        <v>44445</v>
      </c>
      <c r="M1202" s="13">
        <v>44617</v>
      </c>
      <c r="N1202" s="13">
        <v>44441</v>
      </c>
    </row>
    <row r="1203" spans="1:14" x14ac:dyDescent="0.25">
      <c r="A1203" s="1" t="s">
        <v>21</v>
      </c>
      <c r="B1203" s="1">
        <v>13254</v>
      </c>
      <c r="C1203" t="s">
        <v>674</v>
      </c>
      <c r="D1203" t="s">
        <v>1516</v>
      </c>
      <c r="E1203" s="11">
        <v>77241.38</v>
      </c>
      <c r="F1203" s="11">
        <v>23172.41</v>
      </c>
      <c r="G1203" t="s">
        <v>12</v>
      </c>
      <c r="H1203" s="1">
        <v>2510</v>
      </c>
      <c r="I1203" s="1" t="str">
        <f>VLOOKUP(H1203,[1]DATOS!$A$4:$B$89,2,FALSE)</f>
        <v>DIRECCIÓN GENERAL DE OBRA PÚBLICA</v>
      </c>
      <c r="J1203" s="1" t="s">
        <v>2941</v>
      </c>
      <c r="K1203" s="12">
        <v>45337.456041666665</v>
      </c>
      <c r="L1203" s="13">
        <v>45257</v>
      </c>
      <c r="M1203" s="13">
        <v>45339</v>
      </c>
      <c r="N1203" s="13">
        <v>45254</v>
      </c>
    </row>
    <row r="1204" spans="1:14" x14ac:dyDescent="0.25">
      <c r="A1204" s="1" t="s">
        <v>21</v>
      </c>
      <c r="B1204" s="1">
        <v>13253</v>
      </c>
      <c r="C1204" t="s">
        <v>790</v>
      </c>
      <c r="D1204" t="s">
        <v>1523</v>
      </c>
      <c r="E1204" s="11">
        <v>7899.16</v>
      </c>
      <c r="F1204" s="11">
        <v>0</v>
      </c>
      <c r="G1204" t="s">
        <v>12</v>
      </c>
      <c r="H1204" s="1">
        <v>2510</v>
      </c>
      <c r="I1204" s="1" t="str">
        <f>VLOOKUP(H1204,[1]DATOS!$A$4:$B$89,2,FALSE)</f>
        <v>DIRECCIÓN GENERAL DE OBRA PÚBLICA</v>
      </c>
      <c r="J1204" s="1" t="s">
        <v>2942</v>
      </c>
      <c r="K1204" s="12">
        <v>45337.36273148148</v>
      </c>
      <c r="L1204" s="13">
        <v>44424</v>
      </c>
      <c r="M1204" s="13">
        <v>44560</v>
      </c>
      <c r="N1204" s="13">
        <v>44421</v>
      </c>
    </row>
    <row r="1205" spans="1:14" x14ac:dyDescent="0.25">
      <c r="A1205" s="1" t="s">
        <v>21</v>
      </c>
      <c r="B1205" s="1">
        <v>13252</v>
      </c>
      <c r="C1205" t="s">
        <v>655</v>
      </c>
      <c r="D1205" t="s">
        <v>1536</v>
      </c>
      <c r="E1205" s="11">
        <v>1329103.73</v>
      </c>
      <c r="F1205" s="11">
        <v>94556.24</v>
      </c>
      <c r="G1205" t="s">
        <v>12</v>
      </c>
      <c r="H1205" s="1">
        <v>2510</v>
      </c>
      <c r="I1205" s="1" t="str">
        <f>VLOOKUP(H1205,[1]DATOS!$A$4:$B$89,2,FALSE)</f>
        <v>DIRECCIÓN GENERAL DE OBRA PÚBLICA</v>
      </c>
      <c r="J1205" s="1" t="s">
        <v>2943</v>
      </c>
      <c r="K1205" s="12">
        <v>45337.455740740741</v>
      </c>
      <c r="L1205" s="13">
        <v>45257</v>
      </c>
      <c r="M1205" s="13">
        <v>45622</v>
      </c>
      <c r="N1205" s="13">
        <v>45240</v>
      </c>
    </row>
    <row r="1206" spans="1:14" x14ac:dyDescent="0.25">
      <c r="A1206" s="1" t="s">
        <v>21</v>
      </c>
      <c r="B1206" s="1">
        <v>13251</v>
      </c>
      <c r="C1206" t="s">
        <v>382</v>
      </c>
      <c r="D1206" t="s">
        <v>1509</v>
      </c>
      <c r="E1206" s="11">
        <v>4790.82</v>
      </c>
      <c r="F1206" s="11">
        <v>0</v>
      </c>
      <c r="G1206" t="s">
        <v>12</v>
      </c>
      <c r="H1206" s="1">
        <v>2510</v>
      </c>
      <c r="I1206" s="1" t="str">
        <f>VLOOKUP(H1206,[1]DATOS!$A$4:$B$89,2,FALSE)</f>
        <v>DIRECCIÓN GENERAL DE OBRA PÚBLICA</v>
      </c>
      <c r="J1206" s="1" t="s">
        <v>2944</v>
      </c>
      <c r="K1206" s="12">
        <v>45337.455451388887</v>
      </c>
      <c r="L1206" s="13">
        <v>45243</v>
      </c>
      <c r="M1206" s="13">
        <v>45248</v>
      </c>
      <c r="N1206" s="13">
        <v>45243</v>
      </c>
    </row>
    <row r="1207" spans="1:14" x14ac:dyDescent="0.25">
      <c r="A1207" s="1" t="s">
        <v>21</v>
      </c>
      <c r="B1207" s="1">
        <v>13250</v>
      </c>
      <c r="C1207" t="s">
        <v>791</v>
      </c>
      <c r="D1207" t="s">
        <v>1636</v>
      </c>
      <c r="E1207" s="11">
        <v>3416.21</v>
      </c>
      <c r="F1207" s="11">
        <v>0</v>
      </c>
      <c r="G1207" t="s">
        <v>12</v>
      </c>
      <c r="H1207" s="1">
        <v>2510</v>
      </c>
      <c r="I1207" s="1" t="str">
        <f>VLOOKUP(H1207,[1]DATOS!$A$4:$B$89,2,FALSE)</f>
        <v>DIRECCIÓN GENERAL DE OBRA PÚBLICA</v>
      </c>
      <c r="J1207" s="1" t="s">
        <v>2945</v>
      </c>
      <c r="K1207" s="12">
        <v>45337.357858796298</v>
      </c>
      <c r="L1207" s="13">
        <v>44410</v>
      </c>
      <c r="M1207" s="13">
        <v>44478</v>
      </c>
      <c r="N1207" s="13">
        <v>44410</v>
      </c>
    </row>
    <row r="1208" spans="1:14" x14ac:dyDescent="0.25">
      <c r="A1208" s="1" t="s">
        <v>21</v>
      </c>
      <c r="B1208" s="1">
        <v>13249</v>
      </c>
      <c r="C1208" t="s">
        <v>395</v>
      </c>
      <c r="D1208" t="s">
        <v>1428</v>
      </c>
      <c r="E1208" s="11">
        <v>7828.91</v>
      </c>
      <c r="F1208" s="11">
        <v>0</v>
      </c>
      <c r="G1208" t="s">
        <v>12</v>
      </c>
      <c r="H1208" s="1">
        <v>2510</v>
      </c>
      <c r="I1208" s="1" t="str">
        <f>VLOOKUP(H1208,[1]DATOS!$A$4:$B$89,2,FALSE)</f>
        <v>DIRECCIÓN GENERAL DE OBRA PÚBLICA</v>
      </c>
      <c r="J1208" s="1" t="s">
        <v>2946</v>
      </c>
      <c r="K1208" s="12">
        <v>45337.455150462964</v>
      </c>
      <c r="L1208" s="13">
        <v>45246</v>
      </c>
      <c r="M1208" s="13">
        <v>45259</v>
      </c>
      <c r="N1208" s="13">
        <v>45246</v>
      </c>
    </row>
    <row r="1209" spans="1:14" x14ac:dyDescent="0.25">
      <c r="A1209" s="1" t="s">
        <v>21</v>
      </c>
      <c r="B1209" s="1">
        <v>13248</v>
      </c>
      <c r="C1209" t="s">
        <v>792</v>
      </c>
      <c r="D1209" t="s">
        <v>1494</v>
      </c>
      <c r="E1209" s="11">
        <v>6920.84</v>
      </c>
      <c r="F1209" s="11">
        <v>0</v>
      </c>
      <c r="G1209" t="s">
        <v>12</v>
      </c>
      <c r="H1209" s="1">
        <v>2510</v>
      </c>
      <c r="I1209" s="1" t="str">
        <f>VLOOKUP(H1209,[1]DATOS!$A$4:$B$89,2,FALSE)</f>
        <v>DIRECCIÓN GENERAL DE OBRA PÚBLICA</v>
      </c>
      <c r="J1209" s="1" t="s">
        <v>2947</v>
      </c>
      <c r="K1209" s="12">
        <v>45337.357581018521</v>
      </c>
      <c r="L1209" s="13">
        <v>44424</v>
      </c>
      <c r="M1209" s="13">
        <v>44561</v>
      </c>
      <c r="N1209" s="13">
        <v>44421</v>
      </c>
    </row>
    <row r="1210" spans="1:14" x14ac:dyDescent="0.25">
      <c r="A1210" s="1" t="s">
        <v>21</v>
      </c>
      <c r="B1210" s="1">
        <v>13247</v>
      </c>
      <c r="C1210" t="s">
        <v>404</v>
      </c>
      <c r="D1210" t="s">
        <v>1406</v>
      </c>
      <c r="E1210" s="11">
        <v>79962.350000000006</v>
      </c>
      <c r="F1210" s="11">
        <v>23357.71</v>
      </c>
      <c r="G1210" t="s">
        <v>12</v>
      </c>
      <c r="H1210" s="1">
        <v>2510</v>
      </c>
      <c r="I1210" s="1" t="str">
        <f>VLOOKUP(H1210,[1]DATOS!$A$4:$B$89,2,FALSE)</f>
        <v>DIRECCIÓN GENERAL DE OBRA PÚBLICA</v>
      </c>
      <c r="J1210" s="1" t="s">
        <v>2948</v>
      </c>
      <c r="K1210" s="12">
        <v>45337.454826388886</v>
      </c>
      <c r="L1210" s="13">
        <v>45246</v>
      </c>
      <c r="M1210" s="13">
        <v>45317</v>
      </c>
      <c r="N1210" s="13">
        <v>45246</v>
      </c>
    </row>
    <row r="1211" spans="1:14" x14ac:dyDescent="0.25">
      <c r="A1211" s="1" t="s">
        <v>21</v>
      </c>
      <c r="B1211" s="1">
        <v>13246</v>
      </c>
      <c r="C1211" t="s">
        <v>558</v>
      </c>
      <c r="D1211" t="s">
        <v>1541</v>
      </c>
      <c r="E1211" s="11">
        <v>58839.21</v>
      </c>
      <c r="F1211" s="11">
        <v>0</v>
      </c>
      <c r="G1211" t="s">
        <v>12</v>
      </c>
      <c r="H1211" s="1">
        <v>2510</v>
      </c>
      <c r="I1211" s="1" t="str">
        <f>VLOOKUP(H1211,[1]DATOS!$A$4:$B$89,2,FALSE)</f>
        <v>DIRECCIÓN GENERAL DE OBRA PÚBLICA</v>
      </c>
      <c r="J1211" s="1" t="s">
        <v>2949</v>
      </c>
      <c r="K1211" s="12">
        <v>45337.454548611109</v>
      </c>
      <c r="L1211" s="13">
        <v>45219</v>
      </c>
      <c r="M1211" s="13">
        <v>45590</v>
      </c>
      <c r="N1211" s="13">
        <v>45219</v>
      </c>
    </row>
    <row r="1212" spans="1:14" x14ac:dyDescent="0.25">
      <c r="A1212" s="1" t="s">
        <v>21</v>
      </c>
      <c r="B1212" s="1">
        <v>13245</v>
      </c>
      <c r="C1212" t="s">
        <v>793</v>
      </c>
      <c r="D1212" t="s">
        <v>1454</v>
      </c>
      <c r="E1212" s="11">
        <v>162676.1</v>
      </c>
      <c r="F1212" s="11">
        <v>0</v>
      </c>
      <c r="G1212" t="s">
        <v>12</v>
      </c>
      <c r="H1212" s="1">
        <v>2510</v>
      </c>
      <c r="I1212" s="1" t="str">
        <f>VLOOKUP(H1212,[1]DATOS!$A$4:$B$89,2,FALSE)</f>
        <v>DIRECCIÓN GENERAL DE OBRA PÚBLICA</v>
      </c>
      <c r="J1212" s="1" t="s">
        <v>2950</v>
      </c>
      <c r="K1212" s="12">
        <v>45338.517106481479</v>
      </c>
      <c r="L1212" s="13">
        <v>44606</v>
      </c>
      <c r="M1212" s="13">
        <v>44722</v>
      </c>
      <c r="N1212" s="13">
        <v>44603</v>
      </c>
    </row>
    <row r="1213" spans="1:14" x14ac:dyDescent="0.25">
      <c r="A1213" s="1" t="s">
        <v>21</v>
      </c>
      <c r="B1213" s="1">
        <v>13244</v>
      </c>
      <c r="C1213" t="s">
        <v>794</v>
      </c>
      <c r="D1213" t="s">
        <v>1467</v>
      </c>
      <c r="E1213" s="11">
        <v>27343.52</v>
      </c>
      <c r="F1213" s="11">
        <v>0</v>
      </c>
      <c r="G1213" t="s">
        <v>12</v>
      </c>
      <c r="H1213" s="1">
        <v>2510</v>
      </c>
      <c r="I1213" s="1" t="str">
        <f>VLOOKUP(H1213,[1]DATOS!$A$4:$B$89,2,FALSE)</f>
        <v>DIRECCIÓN GENERAL DE OBRA PÚBLICA</v>
      </c>
      <c r="J1213" s="1" t="s">
        <v>2951</v>
      </c>
      <c r="K1213" s="12">
        <v>45337.357094907406</v>
      </c>
      <c r="L1213" s="13">
        <v>44620</v>
      </c>
      <c r="M1213" s="13">
        <v>44863</v>
      </c>
      <c r="N1213" s="13">
        <v>44615</v>
      </c>
    </row>
    <row r="1214" spans="1:14" x14ac:dyDescent="0.25">
      <c r="A1214" s="1" t="s">
        <v>21</v>
      </c>
      <c r="B1214" s="1">
        <v>13243</v>
      </c>
      <c r="C1214" t="s">
        <v>795</v>
      </c>
      <c r="D1214" t="s">
        <v>1430</v>
      </c>
      <c r="E1214" s="11">
        <v>16230.31</v>
      </c>
      <c r="F1214" s="11">
        <v>0</v>
      </c>
      <c r="G1214" t="s">
        <v>12</v>
      </c>
      <c r="H1214" s="1">
        <v>2510</v>
      </c>
      <c r="I1214" s="1" t="str">
        <f>VLOOKUP(H1214,[1]DATOS!$A$4:$B$89,2,FALSE)</f>
        <v>DIRECCIÓN GENERAL DE OBRA PÚBLICA</v>
      </c>
      <c r="J1214" s="1" t="s">
        <v>2952</v>
      </c>
      <c r="K1214" s="12">
        <v>45337.356828703705</v>
      </c>
      <c r="L1214" s="13">
        <v>44669</v>
      </c>
      <c r="M1214" s="13">
        <v>44779</v>
      </c>
      <c r="N1214" s="13">
        <v>44669</v>
      </c>
    </row>
    <row r="1215" spans="1:14" x14ac:dyDescent="0.25">
      <c r="A1215" s="1" t="s">
        <v>21</v>
      </c>
      <c r="B1215" s="1">
        <v>13242</v>
      </c>
      <c r="C1215" t="s">
        <v>796</v>
      </c>
      <c r="D1215" t="s">
        <v>1408</v>
      </c>
      <c r="E1215" s="11">
        <v>49129.33</v>
      </c>
      <c r="F1215" s="11">
        <v>0</v>
      </c>
      <c r="G1215" t="s">
        <v>12</v>
      </c>
      <c r="H1215" s="1">
        <v>2510</v>
      </c>
      <c r="I1215" s="1" t="str">
        <f>VLOOKUP(H1215,[1]DATOS!$A$4:$B$89,2,FALSE)</f>
        <v>DIRECCIÓN GENERAL DE OBRA PÚBLICA</v>
      </c>
      <c r="J1215" s="1" t="s">
        <v>2953</v>
      </c>
      <c r="K1215" s="12">
        <v>45337.35659722222</v>
      </c>
      <c r="L1215" s="13">
        <v>44711</v>
      </c>
      <c r="M1215" s="13">
        <v>44793</v>
      </c>
      <c r="N1215" s="13">
        <v>44697</v>
      </c>
    </row>
    <row r="1216" spans="1:14" x14ac:dyDescent="0.25">
      <c r="A1216" s="1" t="s">
        <v>21</v>
      </c>
      <c r="B1216" s="1">
        <v>13241</v>
      </c>
      <c r="C1216" t="s">
        <v>797</v>
      </c>
      <c r="D1216" t="s">
        <v>1566</v>
      </c>
      <c r="E1216" s="11">
        <v>99038.02</v>
      </c>
      <c r="F1216" s="11">
        <v>0</v>
      </c>
      <c r="G1216" t="s">
        <v>12</v>
      </c>
      <c r="H1216" s="1">
        <v>2510</v>
      </c>
      <c r="I1216" s="1" t="str">
        <f>VLOOKUP(H1216,[1]DATOS!$A$4:$B$89,2,FALSE)</f>
        <v>DIRECCIÓN GENERAL DE OBRA PÚBLICA</v>
      </c>
      <c r="J1216" s="1" t="s">
        <v>2954</v>
      </c>
      <c r="K1216" s="12">
        <v>45337.356377314813</v>
      </c>
      <c r="L1216" s="13">
        <v>44704</v>
      </c>
      <c r="M1216" s="13">
        <v>44772</v>
      </c>
      <c r="N1216" s="13">
        <v>44700</v>
      </c>
    </row>
    <row r="1217" spans="1:14" x14ac:dyDescent="0.25">
      <c r="A1217" s="1" t="s">
        <v>21</v>
      </c>
      <c r="B1217" s="1">
        <v>13240</v>
      </c>
      <c r="C1217" t="s">
        <v>798</v>
      </c>
      <c r="D1217" t="s">
        <v>1637</v>
      </c>
      <c r="E1217" s="11">
        <v>14412.51</v>
      </c>
      <c r="F1217" s="11">
        <v>0</v>
      </c>
      <c r="G1217" t="s">
        <v>12</v>
      </c>
      <c r="H1217" s="1">
        <v>2510</v>
      </c>
      <c r="I1217" s="1" t="str">
        <f>VLOOKUP(H1217,[1]DATOS!$A$4:$B$89,2,FALSE)</f>
        <v>DIRECCIÓN GENERAL DE OBRA PÚBLICA</v>
      </c>
      <c r="J1217" s="1" t="s">
        <v>2955</v>
      </c>
      <c r="K1217" s="12">
        <v>45337.356157407405</v>
      </c>
      <c r="L1217" s="13">
        <v>44718</v>
      </c>
      <c r="M1217" s="13">
        <v>44806</v>
      </c>
      <c r="N1217" s="13">
        <v>44711</v>
      </c>
    </row>
    <row r="1218" spans="1:14" x14ac:dyDescent="0.25">
      <c r="A1218" s="1" t="s">
        <v>21</v>
      </c>
      <c r="B1218" s="1">
        <v>13239</v>
      </c>
      <c r="C1218" t="s">
        <v>799</v>
      </c>
      <c r="D1218" t="s">
        <v>1445</v>
      </c>
      <c r="E1218" s="11">
        <v>324560.5</v>
      </c>
      <c r="F1218" s="11">
        <v>0</v>
      </c>
      <c r="G1218" t="s">
        <v>12</v>
      </c>
      <c r="H1218" s="1">
        <v>2510</v>
      </c>
      <c r="I1218" s="1" t="str">
        <f>VLOOKUP(H1218,[1]DATOS!$A$4:$B$89,2,FALSE)</f>
        <v>DIRECCIÓN GENERAL DE OBRA PÚBLICA</v>
      </c>
      <c r="J1218" s="1" t="s">
        <v>2956</v>
      </c>
      <c r="K1218" s="12">
        <v>45337.355925925927</v>
      </c>
      <c r="L1218" s="13">
        <v>44725</v>
      </c>
      <c r="M1218" s="13">
        <v>44779</v>
      </c>
      <c r="N1218" s="13">
        <v>44712</v>
      </c>
    </row>
    <row r="1219" spans="1:14" x14ac:dyDescent="0.25">
      <c r="A1219" s="1" t="s">
        <v>21</v>
      </c>
      <c r="B1219" s="1">
        <v>13238</v>
      </c>
      <c r="C1219" t="s">
        <v>396</v>
      </c>
      <c r="D1219" t="s">
        <v>1516</v>
      </c>
      <c r="E1219" s="11">
        <v>2557.7800000000002</v>
      </c>
      <c r="F1219" s="11">
        <v>0</v>
      </c>
      <c r="G1219" t="s">
        <v>12</v>
      </c>
      <c r="H1219" s="1">
        <v>2510</v>
      </c>
      <c r="I1219" s="1" t="str">
        <f>VLOOKUP(H1219,[1]DATOS!$A$4:$B$89,2,FALSE)</f>
        <v>DIRECCIÓN GENERAL DE OBRA PÚBLICA</v>
      </c>
      <c r="J1219" s="1" t="s">
        <v>2957</v>
      </c>
      <c r="K1219" s="12">
        <v>45337.453252314815</v>
      </c>
      <c r="L1219" s="13">
        <v>45251</v>
      </c>
      <c r="M1219" s="13">
        <v>45299</v>
      </c>
      <c r="N1219" s="13">
        <v>45251</v>
      </c>
    </row>
    <row r="1220" spans="1:14" x14ac:dyDescent="0.25">
      <c r="A1220" s="1" t="s">
        <v>21</v>
      </c>
      <c r="B1220" s="1">
        <v>13237</v>
      </c>
      <c r="C1220" t="s">
        <v>335</v>
      </c>
      <c r="D1220" t="s">
        <v>1459</v>
      </c>
      <c r="E1220" s="11">
        <v>10946.98</v>
      </c>
      <c r="F1220" s="11">
        <v>0</v>
      </c>
      <c r="G1220" t="s">
        <v>12</v>
      </c>
      <c r="H1220" s="1">
        <v>2510</v>
      </c>
      <c r="I1220" s="1" t="str">
        <f>VLOOKUP(H1220,[1]DATOS!$A$4:$B$89,2,FALSE)</f>
        <v>DIRECCIÓN GENERAL DE OBRA PÚBLICA</v>
      </c>
      <c r="J1220" s="1" t="s">
        <v>2958</v>
      </c>
      <c r="K1220" s="12">
        <v>45337.452766203707</v>
      </c>
      <c r="L1220" s="13">
        <v>45251</v>
      </c>
      <c r="M1220" s="13">
        <v>45283</v>
      </c>
      <c r="N1220" s="13">
        <v>45251</v>
      </c>
    </row>
    <row r="1221" spans="1:14" x14ac:dyDescent="0.25">
      <c r="A1221" s="1" t="s">
        <v>21</v>
      </c>
      <c r="B1221" s="1">
        <v>13236</v>
      </c>
      <c r="C1221" t="s">
        <v>800</v>
      </c>
      <c r="D1221" t="s">
        <v>1638</v>
      </c>
      <c r="E1221" s="11">
        <v>144393.59</v>
      </c>
      <c r="F1221" s="11">
        <v>0</v>
      </c>
      <c r="G1221" t="s">
        <v>12</v>
      </c>
      <c r="H1221" s="1">
        <v>2510</v>
      </c>
      <c r="I1221" s="1" t="str">
        <f>VLOOKUP(H1221,[1]DATOS!$A$4:$B$89,2,FALSE)</f>
        <v>DIRECCIÓN GENERAL DE OBRA PÚBLICA</v>
      </c>
      <c r="J1221" s="1" t="s">
        <v>2959</v>
      </c>
      <c r="K1221" s="12">
        <v>45337.355682870373</v>
      </c>
      <c r="L1221" s="13">
        <v>44732</v>
      </c>
      <c r="M1221" s="13">
        <v>44820</v>
      </c>
      <c r="N1221" s="13">
        <v>44722</v>
      </c>
    </row>
    <row r="1222" spans="1:14" x14ac:dyDescent="0.25">
      <c r="A1222" s="1" t="s">
        <v>21</v>
      </c>
      <c r="B1222" s="1">
        <v>13235</v>
      </c>
      <c r="C1222" t="s">
        <v>743</v>
      </c>
      <c r="D1222" t="s">
        <v>1639</v>
      </c>
      <c r="E1222" s="11">
        <v>90787.04</v>
      </c>
      <c r="F1222" s="11">
        <v>0</v>
      </c>
      <c r="G1222" t="s">
        <v>12</v>
      </c>
      <c r="H1222" s="1">
        <v>2510</v>
      </c>
      <c r="I1222" s="1" t="str">
        <f>VLOOKUP(H1222,[1]DATOS!$A$4:$B$89,2,FALSE)</f>
        <v>DIRECCIÓN GENERAL DE OBRA PÚBLICA</v>
      </c>
      <c r="J1222" s="1" t="s">
        <v>2960</v>
      </c>
      <c r="K1222" s="12">
        <v>45337.452488425923</v>
      </c>
      <c r="L1222" s="13">
        <v>45271</v>
      </c>
      <c r="M1222" s="13">
        <v>45325</v>
      </c>
      <c r="N1222" s="13">
        <v>45264</v>
      </c>
    </row>
    <row r="1223" spans="1:14" x14ac:dyDescent="0.25">
      <c r="A1223" s="1" t="s">
        <v>21</v>
      </c>
      <c r="B1223" s="1">
        <v>13234</v>
      </c>
      <c r="C1223" t="s">
        <v>801</v>
      </c>
      <c r="D1223" t="s">
        <v>1384</v>
      </c>
      <c r="E1223" s="11">
        <v>2237563.2599999998</v>
      </c>
      <c r="F1223" s="11">
        <v>1296954.43</v>
      </c>
      <c r="G1223" t="s">
        <v>12</v>
      </c>
      <c r="H1223" s="1">
        <v>2510</v>
      </c>
      <c r="I1223" s="1" t="str">
        <f>VLOOKUP(H1223,[1]DATOS!$A$4:$B$89,2,FALSE)</f>
        <v>DIRECCIÓN GENERAL DE OBRA PÚBLICA</v>
      </c>
      <c r="J1223" s="1" t="s">
        <v>2961</v>
      </c>
      <c r="K1223" s="12">
        <v>45337.45207175926</v>
      </c>
      <c r="L1223" s="13">
        <v>45278</v>
      </c>
      <c r="M1223" s="13">
        <v>45360</v>
      </c>
      <c r="N1223" s="13">
        <v>45261</v>
      </c>
    </row>
    <row r="1224" spans="1:14" x14ac:dyDescent="0.25">
      <c r="A1224" s="1" t="s">
        <v>21</v>
      </c>
      <c r="B1224" s="1">
        <v>13233</v>
      </c>
      <c r="C1224" t="s">
        <v>802</v>
      </c>
      <c r="D1224" t="s">
        <v>1388</v>
      </c>
      <c r="E1224" s="11">
        <v>2237563.2599999998</v>
      </c>
      <c r="F1224" s="11">
        <v>0</v>
      </c>
      <c r="G1224" t="s">
        <v>12</v>
      </c>
      <c r="H1224" s="1">
        <v>2510</v>
      </c>
      <c r="I1224" s="1" t="str">
        <f>VLOOKUP(H1224,[1]DATOS!$A$4:$B$89,2,FALSE)</f>
        <v>DIRECCIÓN GENERAL DE OBRA PÚBLICA</v>
      </c>
      <c r="J1224" s="1" t="s">
        <v>2962</v>
      </c>
      <c r="K1224" s="12">
        <v>45337.451678240737</v>
      </c>
      <c r="L1224" s="13">
        <v>45278</v>
      </c>
      <c r="M1224" s="13">
        <v>45360</v>
      </c>
      <c r="N1224" s="13">
        <v>45264</v>
      </c>
    </row>
    <row r="1225" spans="1:14" x14ac:dyDescent="0.25">
      <c r="A1225" s="1" t="s">
        <v>21</v>
      </c>
      <c r="B1225" s="1">
        <v>13232</v>
      </c>
      <c r="C1225" t="s">
        <v>803</v>
      </c>
      <c r="D1225" t="s">
        <v>1411</v>
      </c>
      <c r="E1225" s="11">
        <v>6277.65</v>
      </c>
      <c r="F1225" s="11">
        <v>0</v>
      </c>
      <c r="G1225" t="s">
        <v>12</v>
      </c>
      <c r="H1225" s="1">
        <v>2510</v>
      </c>
      <c r="I1225" s="1" t="str">
        <f>VLOOKUP(H1225,[1]DATOS!$A$4:$B$89,2,FALSE)</f>
        <v>DIRECCIÓN GENERAL DE OBRA PÚBLICA</v>
      </c>
      <c r="J1225" s="1" t="s">
        <v>2963</v>
      </c>
      <c r="K1225" s="12">
        <v>45337.355439814812</v>
      </c>
      <c r="L1225" s="13">
        <v>44718</v>
      </c>
      <c r="M1225" s="13">
        <v>44806</v>
      </c>
      <c r="N1225" s="13">
        <v>44718</v>
      </c>
    </row>
    <row r="1226" spans="1:14" x14ac:dyDescent="0.25">
      <c r="A1226" s="1" t="s">
        <v>21</v>
      </c>
      <c r="B1226" s="1">
        <v>13231</v>
      </c>
      <c r="C1226" t="s">
        <v>804</v>
      </c>
      <c r="D1226" t="s">
        <v>1346</v>
      </c>
      <c r="E1226" s="11">
        <v>1551035.37</v>
      </c>
      <c r="F1226" s="11">
        <v>854811.67</v>
      </c>
      <c r="G1226" t="s">
        <v>12</v>
      </c>
      <c r="H1226" s="1">
        <v>2510</v>
      </c>
      <c r="I1226" s="1" t="str">
        <f>VLOOKUP(H1226,[1]DATOS!$A$4:$B$89,2,FALSE)</f>
        <v>DIRECCIÓN GENERAL DE OBRA PÚBLICA</v>
      </c>
      <c r="J1226" s="1" t="s">
        <v>2964</v>
      </c>
      <c r="K1226" s="12">
        <v>45337.451168981483</v>
      </c>
      <c r="L1226" s="13">
        <v>45285</v>
      </c>
      <c r="M1226" s="13">
        <v>45353</v>
      </c>
      <c r="N1226" s="13">
        <v>45264</v>
      </c>
    </row>
    <row r="1227" spans="1:14" x14ac:dyDescent="0.25">
      <c r="A1227" s="1" t="s">
        <v>21</v>
      </c>
      <c r="B1227" s="1">
        <v>13230</v>
      </c>
      <c r="C1227" t="s">
        <v>768</v>
      </c>
      <c r="D1227" t="s">
        <v>1640</v>
      </c>
      <c r="E1227" s="11">
        <v>303962.58</v>
      </c>
      <c r="F1227" s="11">
        <v>0</v>
      </c>
      <c r="G1227" t="s">
        <v>12</v>
      </c>
      <c r="H1227" s="1">
        <v>2510</v>
      </c>
      <c r="I1227" s="1" t="str">
        <f>VLOOKUP(H1227,[1]DATOS!$A$4:$B$89,2,FALSE)</f>
        <v>DIRECCIÓN GENERAL DE OBRA PÚBLICA</v>
      </c>
      <c r="J1227" s="1" t="s">
        <v>2965</v>
      </c>
      <c r="K1227" s="12">
        <v>45337.450474537036</v>
      </c>
      <c r="L1227" s="13">
        <v>45257</v>
      </c>
      <c r="M1227" s="13">
        <v>45291</v>
      </c>
      <c r="N1227" s="13">
        <v>45257</v>
      </c>
    </row>
    <row r="1228" spans="1:14" x14ac:dyDescent="0.25">
      <c r="A1228" s="1" t="s">
        <v>21</v>
      </c>
      <c r="B1228" s="1">
        <v>13229</v>
      </c>
      <c r="C1228" t="s">
        <v>805</v>
      </c>
      <c r="D1228" t="s">
        <v>1515</v>
      </c>
      <c r="E1228" s="11">
        <v>61072.01</v>
      </c>
      <c r="F1228" s="11">
        <v>34690.449999999997</v>
      </c>
      <c r="G1228" t="s">
        <v>12</v>
      </c>
      <c r="H1228" s="1">
        <v>2510</v>
      </c>
      <c r="I1228" s="1" t="str">
        <f>VLOOKUP(H1228,[1]DATOS!$A$4:$B$89,2,FALSE)</f>
        <v>DIRECCIÓN GENERAL DE OBRA PÚBLICA</v>
      </c>
      <c r="J1228" s="1" t="s">
        <v>2966</v>
      </c>
      <c r="K1228" s="12">
        <v>45337.450219907405</v>
      </c>
      <c r="L1228" s="13">
        <v>45285</v>
      </c>
      <c r="M1228" s="13">
        <v>45367</v>
      </c>
      <c r="N1228" s="13">
        <v>45275</v>
      </c>
    </row>
    <row r="1229" spans="1:14" x14ac:dyDescent="0.25">
      <c r="A1229" s="1" t="s">
        <v>21</v>
      </c>
      <c r="B1229" s="1">
        <v>13228</v>
      </c>
      <c r="C1229" t="s">
        <v>598</v>
      </c>
      <c r="D1229" t="s">
        <v>1585</v>
      </c>
      <c r="E1229" s="11">
        <v>218377.04</v>
      </c>
      <c r="F1229" s="11">
        <v>0</v>
      </c>
      <c r="G1229" t="s">
        <v>12</v>
      </c>
      <c r="H1229" s="1">
        <v>2510</v>
      </c>
      <c r="I1229" s="1" t="str">
        <f>VLOOKUP(H1229,[1]DATOS!$A$4:$B$89,2,FALSE)</f>
        <v>DIRECCIÓN GENERAL DE OBRA PÚBLICA</v>
      </c>
      <c r="J1229" s="1" t="s">
        <v>2967</v>
      </c>
      <c r="K1229" s="12">
        <v>45337.680381944447</v>
      </c>
      <c r="L1229" s="13">
        <v>45251</v>
      </c>
      <c r="M1229" s="13">
        <v>45594</v>
      </c>
      <c r="N1229" s="13">
        <v>45251</v>
      </c>
    </row>
    <row r="1230" spans="1:14" x14ac:dyDescent="0.25">
      <c r="A1230" s="1" t="s">
        <v>21</v>
      </c>
      <c r="B1230" s="1">
        <v>13227</v>
      </c>
      <c r="C1230" t="s">
        <v>598</v>
      </c>
      <c r="D1230" t="s">
        <v>1361</v>
      </c>
      <c r="E1230" s="11">
        <v>1918974.21</v>
      </c>
      <c r="F1230" s="11">
        <v>0</v>
      </c>
      <c r="G1230" t="s">
        <v>12</v>
      </c>
      <c r="H1230" s="1">
        <v>2510</v>
      </c>
      <c r="I1230" s="1" t="str">
        <f>VLOOKUP(H1230,[1]DATOS!$A$4:$B$89,2,FALSE)</f>
        <v>DIRECCIÓN GENERAL DE OBRA PÚBLICA</v>
      </c>
      <c r="J1230" s="1" t="s">
        <v>2968</v>
      </c>
      <c r="K1230" s="12">
        <v>45337.449571759258</v>
      </c>
      <c r="L1230" s="13">
        <v>45251</v>
      </c>
      <c r="M1230" s="13">
        <v>45594</v>
      </c>
      <c r="N1230" s="13">
        <v>45251</v>
      </c>
    </row>
    <row r="1231" spans="1:14" x14ac:dyDescent="0.25">
      <c r="A1231" s="1" t="s">
        <v>21</v>
      </c>
      <c r="B1231" s="1">
        <v>13226</v>
      </c>
      <c r="C1231" t="s">
        <v>806</v>
      </c>
      <c r="D1231" t="s">
        <v>1547</v>
      </c>
      <c r="E1231" s="11">
        <v>3105091.07</v>
      </c>
      <c r="F1231" s="11">
        <v>309070.8</v>
      </c>
      <c r="G1231" t="s">
        <v>12</v>
      </c>
      <c r="H1231" s="1">
        <v>2510</v>
      </c>
      <c r="I1231" s="1" t="str">
        <f>VLOOKUP(H1231,[1]DATOS!$A$4:$B$89,2,FALSE)</f>
        <v>DIRECCIÓN GENERAL DE OBRA PÚBLICA</v>
      </c>
      <c r="J1231" s="1" t="s">
        <v>2969</v>
      </c>
      <c r="K1231" s="12">
        <v>45337.449236111112</v>
      </c>
      <c r="L1231" s="13">
        <v>45264</v>
      </c>
      <c r="M1231" s="13">
        <v>45346</v>
      </c>
      <c r="N1231" s="13">
        <v>45245</v>
      </c>
    </row>
    <row r="1232" spans="1:14" x14ac:dyDescent="0.25">
      <c r="A1232" s="1" t="s">
        <v>21</v>
      </c>
      <c r="B1232" s="1">
        <v>13225</v>
      </c>
      <c r="C1232" t="s">
        <v>806</v>
      </c>
      <c r="D1232" t="s">
        <v>1467</v>
      </c>
      <c r="E1232" s="11">
        <v>95947.32</v>
      </c>
      <c r="F1232" s="11">
        <v>0</v>
      </c>
      <c r="G1232" t="s">
        <v>12</v>
      </c>
      <c r="H1232" s="1">
        <v>2510</v>
      </c>
      <c r="I1232" s="1" t="str">
        <f>VLOOKUP(H1232,[1]DATOS!$A$4:$B$89,2,FALSE)</f>
        <v>DIRECCIÓN GENERAL DE OBRA PÚBLICA</v>
      </c>
      <c r="J1232" s="1" t="s">
        <v>2970</v>
      </c>
      <c r="K1232" s="12">
        <v>45337.448599537034</v>
      </c>
      <c r="L1232" s="13">
        <v>45264</v>
      </c>
      <c r="M1232" s="13">
        <v>45346</v>
      </c>
      <c r="N1232" s="13">
        <v>45254</v>
      </c>
    </row>
    <row r="1233" spans="1:14" x14ac:dyDescent="0.25">
      <c r="A1233" s="1" t="s">
        <v>21</v>
      </c>
      <c r="B1233" s="1">
        <v>13224</v>
      </c>
      <c r="C1233" t="s">
        <v>330</v>
      </c>
      <c r="D1233" t="s">
        <v>1431</v>
      </c>
      <c r="E1233" s="11">
        <v>8779.73</v>
      </c>
      <c r="F1233" s="11">
        <v>4235.24</v>
      </c>
      <c r="G1233" t="s">
        <v>12</v>
      </c>
      <c r="H1233" s="1">
        <v>2510</v>
      </c>
      <c r="I1233" s="1" t="str">
        <f>VLOOKUP(H1233,[1]DATOS!$A$4:$B$89,2,FALSE)</f>
        <v>DIRECCIÓN GENERAL DE OBRA PÚBLICA</v>
      </c>
      <c r="J1233" s="1" t="s">
        <v>2971</v>
      </c>
      <c r="K1233" s="12">
        <v>45337.448229166665</v>
      </c>
      <c r="L1233" s="13">
        <v>45239</v>
      </c>
      <c r="M1233" s="13">
        <v>45269</v>
      </c>
      <c r="N1233" s="13">
        <v>45239</v>
      </c>
    </row>
    <row r="1234" spans="1:14" x14ac:dyDescent="0.25">
      <c r="A1234" s="1" t="s">
        <v>21</v>
      </c>
      <c r="B1234" s="1">
        <v>13223</v>
      </c>
      <c r="C1234" t="s">
        <v>369</v>
      </c>
      <c r="D1234" t="s">
        <v>1493</v>
      </c>
      <c r="E1234" s="11">
        <v>5674.58</v>
      </c>
      <c r="F1234" s="11">
        <v>0</v>
      </c>
      <c r="G1234" t="s">
        <v>12</v>
      </c>
      <c r="H1234" s="1">
        <v>2510</v>
      </c>
      <c r="I1234" s="1" t="str">
        <f>VLOOKUP(H1234,[1]DATOS!$A$4:$B$89,2,FALSE)</f>
        <v>DIRECCIÓN GENERAL DE OBRA PÚBLICA</v>
      </c>
      <c r="J1234" s="1" t="s">
        <v>2972</v>
      </c>
      <c r="K1234" s="12">
        <v>45337.447766203702</v>
      </c>
      <c r="L1234" s="13">
        <v>45251</v>
      </c>
      <c r="M1234" s="13">
        <v>45289</v>
      </c>
      <c r="N1234" s="13">
        <v>45251</v>
      </c>
    </row>
    <row r="1235" spans="1:14" x14ac:dyDescent="0.25">
      <c r="A1235" s="1" t="s">
        <v>21</v>
      </c>
      <c r="B1235" s="1">
        <v>13222</v>
      </c>
      <c r="C1235" t="s">
        <v>766</v>
      </c>
      <c r="D1235" t="s">
        <v>1514</v>
      </c>
      <c r="E1235" s="11">
        <v>239712.24</v>
      </c>
      <c r="F1235" s="11">
        <v>71913.67</v>
      </c>
      <c r="G1235" t="s">
        <v>12</v>
      </c>
      <c r="H1235" s="1">
        <v>2510</v>
      </c>
      <c r="I1235" s="1" t="str">
        <f>VLOOKUP(H1235,[1]DATOS!$A$4:$B$89,2,FALSE)</f>
        <v>DIRECCIÓN GENERAL DE OBRA PÚBLICA</v>
      </c>
      <c r="J1235" s="1" t="s">
        <v>2973</v>
      </c>
      <c r="K1235" s="12">
        <v>45337.447442129633</v>
      </c>
      <c r="L1235" s="13">
        <v>45264</v>
      </c>
      <c r="M1235" s="13">
        <v>45373</v>
      </c>
      <c r="N1235" s="13">
        <v>45261</v>
      </c>
    </row>
    <row r="1236" spans="1:14" x14ac:dyDescent="0.25">
      <c r="A1236" s="1" t="s">
        <v>21</v>
      </c>
      <c r="B1236" s="1">
        <v>13221</v>
      </c>
      <c r="C1236" t="s">
        <v>807</v>
      </c>
      <c r="D1236" t="s">
        <v>1641</v>
      </c>
      <c r="E1236" s="11">
        <v>1033816.05</v>
      </c>
      <c r="F1236" s="11">
        <v>913865.96</v>
      </c>
      <c r="G1236" t="s">
        <v>12</v>
      </c>
      <c r="H1236" s="1">
        <v>2510</v>
      </c>
      <c r="I1236" s="1" t="str">
        <f>VLOOKUP(H1236,[1]DATOS!$A$4:$B$89,2,FALSE)</f>
        <v>DIRECCIÓN GENERAL DE OBRA PÚBLICA</v>
      </c>
      <c r="J1236" s="1" t="s">
        <v>2974</v>
      </c>
      <c r="K1236" s="12">
        <v>45337.446793981479</v>
      </c>
      <c r="L1236" s="13">
        <v>45285</v>
      </c>
      <c r="M1236" s="13">
        <v>45353</v>
      </c>
      <c r="N1236" s="13">
        <v>45265</v>
      </c>
    </row>
    <row r="1237" spans="1:14" x14ac:dyDescent="0.25">
      <c r="A1237" s="1" t="s">
        <v>21</v>
      </c>
      <c r="B1237" s="1">
        <v>13220</v>
      </c>
      <c r="C1237" t="s">
        <v>805</v>
      </c>
      <c r="D1237" t="s">
        <v>1338</v>
      </c>
      <c r="E1237" s="11">
        <v>1110400.1200000001</v>
      </c>
      <c r="F1237" s="11">
        <v>0</v>
      </c>
      <c r="G1237" t="s">
        <v>12</v>
      </c>
      <c r="H1237" s="1">
        <v>2510</v>
      </c>
      <c r="I1237" s="1" t="str">
        <f>VLOOKUP(H1237,[1]DATOS!$A$4:$B$89,2,FALSE)</f>
        <v>DIRECCIÓN GENERAL DE OBRA PÚBLICA</v>
      </c>
      <c r="J1237" s="1" t="s">
        <v>2975</v>
      </c>
      <c r="K1237" s="12">
        <v>45337.445775462962</v>
      </c>
      <c r="L1237" s="13">
        <v>45285</v>
      </c>
      <c r="M1237" s="13">
        <v>45367</v>
      </c>
      <c r="N1237" s="13">
        <v>45265</v>
      </c>
    </row>
    <row r="1238" spans="1:14" x14ac:dyDescent="0.25">
      <c r="A1238" s="1" t="s">
        <v>21</v>
      </c>
      <c r="B1238" s="1">
        <v>13219</v>
      </c>
      <c r="C1238" t="s">
        <v>808</v>
      </c>
      <c r="D1238" t="s">
        <v>1497</v>
      </c>
      <c r="E1238" s="11">
        <v>850505.68</v>
      </c>
      <c r="F1238" s="11">
        <v>217159.2</v>
      </c>
      <c r="G1238" t="s">
        <v>12</v>
      </c>
      <c r="H1238" s="1">
        <v>2210</v>
      </c>
      <c r="I1238" s="1" t="str">
        <f>VLOOKUP(H1238,[1]DATOS!$A$4:$B$89,2,FALSE)</f>
        <v>DIRECCIÓN GENERAL DE EDUCACIÓN</v>
      </c>
      <c r="J1238" s="1" t="s">
        <v>2976</v>
      </c>
      <c r="K1238" s="12">
        <v>45337.445393518516</v>
      </c>
      <c r="L1238" s="13">
        <v>45285</v>
      </c>
      <c r="M1238" s="13">
        <v>45339</v>
      </c>
      <c r="N1238" s="13">
        <v>45265</v>
      </c>
    </row>
    <row r="1239" spans="1:14" x14ac:dyDescent="0.25">
      <c r="A1239" s="1" t="s">
        <v>21</v>
      </c>
      <c r="B1239" s="1">
        <v>13218</v>
      </c>
      <c r="C1239" t="s">
        <v>809</v>
      </c>
      <c r="D1239" t="s">
        <v>1464</v>
      </c>
      <c r="E1239" s="11">
        <v>847262.61</v>
      </c>
      <c r="F1239" s="11">
        <v>0</v>
      </c>
      <c r="G1239" t="s">
        <v>12</v>
      </c>
      <c r="H1239" s="1">
        <v>2510</v>
      </c>
      <c r="I1239" s="1" t="str">
        <f>VLOOKUP(H1239,[1]DATOS!$A$4:$B$89,2,FALSE)</f>
        <v>DIRECCIÓN GENERAL DE OBRA PÚBLICA</v>
      </c>
      <c r="J1239" s="1" t="s">
        <v>2977</v>
      </c>
      <c r="K1239" s="12">
        <v>45337.444722222222</v>
      </c>
      <c r="L1239" s="13">
        <v>45285</v>
      </c>
      <c r="M1239" s="13">
        <v>45367</v>
      </c>
      <c r="N1239" s="13">
        <v>45265</v>
      </c>
    </row>
    <row r="1240" spans="1:14" x14ac:dyDescent="0.25">
      <c r="A1240" s="1" t="s">
        <v>21</v>
      </c>
      <c r="B1240" s="1">
        <v>13217</v>
      </c>
      <c r="C1240" t="s">
        <v>810</v>
      </c>
      <c r="D1240" t="s">
        <v>1481</v>
      </c>
      <c r="E1240" s="11">
        <v>1145054.25</v>
      </c>
      <c r="F1240" s="11">
        <v>0</v>
      </c>
      <c r="G1240" t="s">
        <v>12</v>
      </c>
      <c r="H1240" s="1">
        <v>2510</v>
      </c>
      <c r="I1240" s="1" t="str">
        <f>VLOOKUP(H1240,[1]DATOS!$A$4:$B$89,2,FALSE)</f>
        <v>DIRECCIÓN GENERAL DE OBRA PÚBLICA</v>
      </c>
      <c r="J1240" s="1" t="s">
        <v>2978</v>
      </c>
      <c r="K1240" s="12">
        <v>45337.44390046296</v>
      </c>
      <c r="L1240" s="13">
        <v>45285</v>
      </c>
      <c r="M1240" s="13">
        <v>45367</v>
      </c>
      <c r="N1240" s="13">
        <v>45265</v>
      </c>
    </row>
    <row r="1241" spans="1:14" x14ac:dyDescent="0.25">
      <c r="A1241" s="1" t="s">
        <v>21</v>
      </c>
      <c r="B1241" s="1">
        <v>13216</v>
      </c>
      <c r="C1241" t="s">
        <v>594</v>
      </c>
      <c r="D1241" t="s">
        <v>1351</v>
      </c>
      <c r="E1241" s="11">
        <v>0.57999999999999996</v>
      </c>
      <c r="F1241" s="11">
        <v>0</v>
      </c>
      <c r="G1241" t="s">
        <v>12</v>
      </c>
      <c r="H1241" s="1">
        <v>1816</v>
      </c>
      <c r="I1241" s="1" t="str">
        <f>VLOOKUP(H1241,[1]DATOS!$A$4:$B$89,2,FALSE)</f>
        <v>DIRECCIÓN DE PROGRAMAS ESTRATÉGICOS</v>
      </c>
      <c r="J1241" s="1" t="s">
        <v>2979</v>
      </c>
      <c r="K1241" s="12">
        <v>45337.443506944444</v>
      </c>
      <c r="L1241" s="13">
        <v>45261</v>
      </c>
      <c r="M1241" s="13">
        <v>45298</v>
      </c>
      <c r="N1241" s="13">
        <v>45261</v>
      </c>
    </row>
    <row r="1242" spans="1:14" x14ac:dyDescent="0.25">
      <c r="A1242" s="1" t="s">
        <v>21</v>
      </c>
      <c r="B1242" s="1">
        <v>13215</v>
      </c>
      <c r="C1242" t="s">
        <v>811</v>
      </c>
      <c r="D1242" t="s">
        <v>1642</v>
      </c>
      <c r="E1242" s="11">
        <v>2253683.54</v>
      </c>
      <c r="F1242" s="11">
        <v>0</v>
      </c>
      <c r="G1242" t="s">
        <v>12</v>
      </c>
      <c r="H1242" s="1">
        <v>2510</v>
      </c>
      <c r="I1242" s="1" t="str">
        <f>VLOOKUP(H1242,[1]DATOS!$A$4:$B$89,2,FALSE)</f>
        <v>DIRECCIÓN GENERAL DE OBRA PÚBLICA</v>
      </c>
      <c r="J1242" s="1" t="s">
        <v>2980</v>
      </c>
      <c r="K1242" s="12">
        <v>45337.443136574075</v>
      </c>
      <c r="L1242" s="13">
        <v>45285</v>
      </c>
      <c r="M1242" s="13">
        <v>45367</v>
      </c>
      <c r="N1242" s="13">
        <v>45266</v>
      </c>
    </row>
    <row r="1243" spans="1:14" x14ac:dyDescent="0.25">
      <c r="A1243" s="1" t="s">
        <v>21</v>
      </c>
      <c r="B1243" s="1">
        <v>13214</v>
      </c>
      <c r="C1243" t="s">
        <v>812</v>
      </c>
      <c r="D1243" t="s">
        <v>1545</v>
      </c>
      <c r="E1243" s="11">
        <v>1502607.6</v>
      </c>
      <c r="F1243" s="11">
        <v>0</v>
      </c>
      <c r="G1243" t="s">
        <v>12</v>
      </c>
      <c r="H1243" s="1">
        <v>2510</v>
      </c>
      <c r="I1243" s="1" t="str">
        <f>VLOOKUP(H1243,[1]DATOS!$A$4:$B$89,2,FALSE)</f>
        <v>DIRECCIÓN GENERAL DE OBRA PÚBLICA</v>
      </c>
      <c r="J1243" s="1" t="s">
        <v>2981</v>
      </c>
      <c r="K1243" s="12">
        <v>45337.439953703702</v>
      </c>
      <c r="L1243" s="13">
        <v>45285</v>
      </c>
      <c r="M1243" s="13">
        <v>45395</v>
      </c>
      <c r="N1243" s="13">
        <v>45265</v>
      </c>
    </row>
    <row r="1244" spans="1:14" x14ac:dyDescent="0.25">
      <c r="A1244" s="1" t="s">
        <v>21</v>
      </c>
      <c r="B1244" s="1">
        <v>13213</v>
      </c>
      <c r="C1244" t="s">
        <v>813</v>
      </c>
      <c r="D1244" t="s">
        <v>1501</v>
      </c>
      <c r="E1244" s="11">
        <v>1738124.34</v>
      </c>
      <c r="F1244" s="11">
        <v>494844.48</v>
      </c>
      <c r="G1244" t="s">
        <v>12</v>
      </c>
      <c r="H1244" s="1">
        <v>2111</v>
      </c>
      <c r="I1244" s="1" t="str">
        <f>VLOOKUP(H1244,[1]DATOS!$A$4:$B$89,2,FALSE)</f>
        <v>DIRECCION DE COMERCIO Y CONSUMO</v>
      </c>
      <c r="J1244" s="1" t="s">
        <v>2982</v>
      </c>
      <c r="K1244" s="12">
        <v>45337.436111111114</v>
      </c>
      <c r="L1244" s="13">
        <v>45285</v>
      </c>
      <c r="M1244" s="13">
        <v>45368</v>
      </c>
      <c r="N1244" s="13">
        <v>45275</v>
      </c>
    </row>
    <row r="1245" spans="1:14" x14ac:dyDescent="0.25">
      <c r="A1245" s="1" t="s">
        <v>21</v>
      </c>
      <c r="B1245" s="1">
        <v>13212</v>
      </c>
      <c r="C1245" t="s">
        <v>814</v>
      </c>
      <c r="D1245" t="s">
        <v>1643</v>
      </c>
      <c r="E1245" s="11">
        <v>8259.09</v>
      </c>
      <c r="F1245" s="11">
        <v>0</v>
      </c>
      <c r="G1245" t="s">
        <v>12</v>
      </c>
      <c r="H1245" s="1">
        <v>2510</v>
      </c>
      <c r="I1245" s="1" t="str">
        <f>VLOOKUP(H1245,[1]DATOS!$A$4:$B$89,2,FALSE)</f>
        <v>DIRECCIÓN GENERAL DE OBRA PÚBLICA</v>
      </c>
      <c r="J1245" s="1" t="s">
        <v>2983</v>
      </c>
      <c r="K1245" s="12">
        <v>45337.355173611111</v>
      </c>
      <c r="L1245" s="13">
        <v>44732</v>
      </c>
      <c r="M1245" s="13">
        <v>44820</v>
      </c>
      <c r="N1245" s="13">
        <v>44732</v>
      </c>
    </row>
    <row r="1246" spans="1:14" x14ac:dyDescent="0.25">
      <c r="A1246" s="1" t="s">
        <v>21</v>
      </c>
      <c r="B1246" s="1">
        <v>13211</v>
      </c>
      <c r="C1246" t="s">
        <v>815</v>
      </c>
      <c r="D1246" t="s">
        <v>1461</v>
      </c>
      <c r="E1246" s="11">
        <v>447.59</v>
      </c>
      <c r="F1246" s="11">
        <v>0</v>
      </c>
      <c r="G1246" t="s">
        <v>12</v>
      </c>
      <c r="H1246" s="1">
        <v>2510</v>
      </c>
      <c r="I1246" s="1" t="str">
        <f>VLOOKUP(H1246,[1]DATOS!$A$4:$B$89,2,FALSE)</f>
        <v>DIRECCIÓN GENERAL DE OBRA PÚBLICA</v>
      </c>
      <c r="J1246" s="1" t="s">
        <v>2984</v>
      </c>
      <c r="K1246" s="12">
        <v>45337.354953703703</v>
      </c>
      <c r="L1246" s="13">
        <v>44712</v>
      </c>
      <c r="M1246" s="13">
        <v>44715</v>
      </c>
      <c r="N1246" s="13">
        <v>44712</v>
      </c>
    </row>
    <row r="1247" spans="1:14" x14ac:dyDescent="0.25">
      <c r="A1247" s="1" t="s">
        <v>21</v>
      </c>
      <c r="B1247" s="1">
        <v>13210</v>
      </c>
      <c r="C1247" t="s">
        <v>286</v>
      </c>
      <c r="D1247" t="s">
        <v>1422</v>
      </c>
      <c r="E1247" s="11">
        <v>678957.33</v>
      </c>
      <c r="F1247" s="11">
        <v>115642.91</v>
      </c>
      <c r="G1247" t="s">
        <v>12</v>
      </c>
      <c r="H1247" s="1">
        <v>1816</v>
      </c>
      <c r="I1247" s="1" t="str">
        <f>VLOOKUP(H1247,[1]DATOS!$A$4:$B$89,2,FALSE)</f>
        <v>DIRECCIÓN DE PROGRAMAS ESTRATÉGICOS</v>
      </c>
      <c r="J1247" s="1" t="s">
        <v>2985</v>
      </c>
      <c r="K1247" s="12">
        <v>45337.434340277781</v>
      </c>
      <c r="L1247" s="13">
        <v>45266</v>
      </c>
      <c r="M1247" s="13">
        <v>45352</v>
      </c>
      <c r="N1247" s="13">
        <v>45266</v>
      </c>
    </row>
    <row r="1248" spans="1:14" x14ac:dyDescent="0.25">
      <c r="A1248" s="1" t="s">
        <v>21</v>
      </c>
      <c r="B1248" s="1">
        <v>13209</v>
      </c>
      <c r="C1248" t="s">
        <v>816</v>
      </c>
      <c r="D1248" t="s">
        <v>1508</v>
      </c>
      <c r="E1248" s="11">
        <v>273350.92</v>
      </c>
      <c r="F1248" s="11">
        <v>0</v>
      </c>
      <c r="G1248" t="s">
        <v>12</v>
      </c>
      <c r="H1248" s="1">
        <v>2510</v>
      </c>
      <c r="I1248" s="1" t="str">
        <f>VLOOKUP(H1248,[1]DATOS!$A$4:$B$89,2,FALSE)</f>
        <v>DIRECCIÓN GENERAL DE OBRA PÚBLICA</v>
      </c>
      <c r="J1248" s="1" t="s">
        <v>2986</v>
      </c>
      <c r="K1248" s="12">
        <v>45337.354756944442</v>
      </c>
      <c r="L1248" s="13">
        <v>44767</v>
      </c>
      <c r="M1248" s="13">
        <v>44849</v>
      </c>
      <c r="N1248" s="13">
        <v>44760</v>
      </c>
    </row>
    <row r="1249" spans="1:14" x14ac:dyDescent="0.25">
      <c r="A1249" s="1" t="s">
        <v>21</v>
      </c>
      <c r="B1249" s="1">
        <v>13208</v>
      </c>
      <c r="C1249" t="s">
        <v>286</v>
      </c>
      <c r="D1249" t="s">
        <v>1418</v>
      </c>
      <c r="E1249" s="11">
        <v>38836.36</v>
      </c>
      <c r="F1249" s="11">
        <v>0</v>
      </c>
      <c r="G1249" t="s">
        <v>12</v>
      </c>
      <c r="H1249" s="1">
        <v>2510</v>
      </c>
      <c r="I1249" s="1" t="str">
        <f>VLOOKUP(H1249,[1]DATOS!$A$4:$B$89,2,FALSE)</f>
        <v>DIRECCIÓN GENERAL DE OBRA PÚBLICA</v>
      </c>
      <c r="J1249" s="1" t="s">
        <v>2987</v>
      </c>
      <c r="K1249" s="12">
        <v>45337.433923611112</v>
      </c>
      <c r="L1249" s="13">
        <v>45266</v>
      </c>
      <c r="M1249" s="13">
        <v>45352</v>
      </c>
      <c r="N1249" s="13">
        <v>45266</v>
      </c>
    </row>
    <row r="1250" spans="1:14" x14ac:dyDescent="0.25">
      <c r="A1250" s="1" t="s">
        <v>21</v>
      </c>
      <c r="B1250" s="1">
        <v>13207</v>
      </c>
      <c r="C1250" t="s">
        <v>817</v>
      </c>
      <c r="D1250" t="s">
        <v>1566</v>
      </c>
      <c r="E1250" s="11">
        <v>226308.97</v>
      </c>
      <c r="F1250" s="11">
        <v>0</v>
      </c>
      <c r="G1250" t="s">
        <v>12</v>
      </c>
      <c r="H1250" s="1">
        <v>2510</v>
      </c>
      <c r="I1250" s="1" t="str">
        <f>VLOOKUP(H1250,[1]DATOS!$A$4:$B$89,2,FALSE)</f>
        <v>DIRECCIÓN GENERAL DE OBRA PÚBLICA</v>
      </c>
      <c r="J1250" s="1" t="s">
        <v>2988</v>
      </c>
      <c r="K1250" s="12">
        <v>45337.354467592595</v>
      </c>
      <c r="L1250" s="13">
        <v>44774</v>
      </c>
      <c r="M1250" s="13">
        <v>44856</v>
      </c>
      <c r="N1250" s="13">
        <v>44760</v>
      </c>
    </row>
    <row r="1251" spans="1:14" x14ac:dyDescent="0.25">
      <c r="A1251" s="1" t="s">
        <v>21</v>
      </c>
      <c r="B1251" s="1">
        <v>13206</v>
      </c>
      <c r="C1251" t="s">
        <v>613</v>
      </c>
      <c r="D1251" t="s">
        <v>1398</v>
      </c>
      <c r="E1251" s="11">
        <v>27168.17</v>
      </c>
      <c r="F1251" s="11">
        <v>27168.17</v>
      </c>
      <c r="G1251" t="s">
        <v>12</v>
      </c>
      <c r="H1251" s="1">
        <v>1816</v>
      </c>
      <c r="I1251" s="1" t="str">
        <f>VLOOKUP(H1251,[1]DATOS!$A$4:$B$89,2,FALSE)</f>
        <v>DIRECCIÓN DE PROGRAMAS ESTRATÉGICOS</v>
      </c>
      <c r="J1251" s="1" t="s">
        <v>2989</v>
      </c>
      <c r="K1251" s="12">
        <v>45337.430300925924</v>
      </c>
      <c r="L1251" s="13">
        <v>45267</v>
      </c>
      <c r="M1251" s="13">
        <v>45297</v>
      </c>
      <c r="N1251" s="13">
        <v>45267</v>
      </c>
    </row>
    <row r="1252" spans="1:14" x14ac:dyDescent="0.25">
      <c r="A1252" s="1" t="s">
        <v>21</v>
      </c>
      <c r="B1252" s="1">
        <v>13205</v>
      </c>
      <c r="C1252" t="s">
        <v>613</v>
      </c>
      <c r="D1252" t="s">
        <v>1587</v>
      </c>
      <c r="E1252" s="11">
        <v>17394.8</v>
      </c>
      <c r="F1252" s="11">
        <v>17394.8</v>
      </c>
      <c r="G1252" t="s">
        <v>12</v>
      </c>
      <c r="H1252" s="1">
        <v>2510</v>
      </c>
      <c r="I1252" s="1" t="str">
        <f>VLOOKUP(H1252,[1]DATOS!$A$4:$B$89,2,FALSE)</f>
        <v>DIRECCIÓN GENERAL DE OBRA PÚBLICA</v>
      </c>
      <c r="J1252" s="1" t="s">
        <v>2990</v>
      </c>
      <c r="K1252" s="12">
        <v>45337.429097222222</v>
      </c>
      <c r="L1252" s="13">
        <v>45267</v>
      </c>
      <c r="M1252" s="13">
        <v>45297</v>
      </c>
      <c r="N1252" s="13">
        <v>45267</v>
      </c>
    </row>
    <row r="1253" spans="1:14" x14ac:dyDescent="0.25">
      <c r="A1253" s="1" t="s">
        <v>21</v>
      </c>
      <c r="B1253" s="1">
        <v>13204</v>
      </c>
      <c r="C1253" t="s">
        <v>818</v>
      </c>
      <c r="D1253" t="s">
        <v>1559</v>
      </c>
      <c r="E1253" s="11">
        <v>74346.14</v>
      </c>
      <c r="F1253" s="11">
        <v>74217.23</v>
      </c>
      <c r="G1253" t="s">
        <v>12</v>
      </c>
      <c r="H1253" s="1">
        <v>2510</v>
      </c>
      <c r="I1253" s="1" t="str">
        <f>VLOOKUP(H1253,[1]DATOS!$A$4:$B$89,2,FALSE)</f>
        <v>DIRECCIÓN GENERAL DE OBRA PÚBLICA</v>
      </c>
      <c r="J1253" s="1" t="s">
        <v>2991</v>
      </c>
      <c r="K1253" s="12">
        <v>45337.354189814818</v>
      </c>
      <c r="L1253" s="13">
        <v>44774</v>
      </c>
      <c r="M1253" s="13">
        <v>44856</v>
      </c>
      <c r="N1253" s="13">
        <v>44768</v>
      </c>
    </row>
    <row r="1254" spans="1:14" x14ac:dyDescent="0.25">
      <c r="A1254" s="1" t="s">
        <v>21</v>
      </c>
      <c r="B1254" s="1">
        <v>13203</v>
      </c>
      <c r="C1254" t="s">
        <v>594</v>
      </c>
      <c r="D1254" t="s">
        <v>1490</v>
      </c>
      <c r="E1254" s="11">
        <v>54216.38</v>
      </c>
      <c r="F1254" s="11">
        <v>29043.73</v>
      </c>
      <c r="G1254" t="s">
        <v>12</v>
      </c>
      <c r="H1254" s="1">
        <v>2510</v>
      </c>
      <c r="I1254" s="1" t="str">
        <f>VLOOKUP(H1254,[1]DATOS!$A$4:$B$89,2,FALSE)</f>
        <v>DIRECCIÓN GENERAL DE OBRA PÚBLICA</v>
      </c>
      <c r="J1254" s="1" t="s">
        <v>2992</v>
      </c>
      <c r="K1254" s="12">
        <v>45337.428703703707</v>
      </c>
      <c r="L1254" s="13">
        <v>45261</v>
      </c>
      <c r="M1254" s="13">
        <v>45298</v>
      </c>
      <c r="N1254" s="13">
        <v>45261</v>
      </c>
    </row>
    <row r="1255" spans="1:14" x14ac:dyDescent="0.25">
      <c r="A1255" s="1" t="s">
        <v>21</v>
      </c>
      <c r="B1255" s="1">
        <v>13202</v>
      </c>
      <c r="C1255" t="s">
        <v>289</v>
      </c>
      <c r="D1255" t="s">
        <v>1399</v>
      </c>
      <c r="E1255" s="11">
        <v>2240933.7599999998</v>
      </c>
      <c r="F1255" s="11">
        <v>0</v>
      </c>
      <c r="G1255" t="s">
        <v>12</v>
      </c>
      <c r="H1255" s="1">
        <v>2510</v>
      </c>
      <c r="I1255" s="1" t="str">
        <f>VLOOKUP(H1255,[1]DATOS!$A$4:$B$89,2,FALSE)</f>
        <v>DIRECCIÓN GENERAL DE OBRA PÚBLICA</v>
      </c>
      <c r="J1255" s="1" t="s">
        <v>2993</v>
      </c>
      <c r="K1255" s="12">
        <v>45337.427743055552</v>
      </c>
      <c r="L1255" s="13">
        <v>45267</v>
      </c>
      <c r="M1255" s="13">
        <v>45404</v>
      </c>
      <c r="N1255" s="13">
        <v>45267</v>
      </c>
    </row>
    <row r="1256" spans="1:14" x14ac:dyDescent="0.25">
      <c r="A1256" s="1" t="s">
        <v>21</v>
      </c>
      <c r="B1256" s="1">
        <v>13201</v>
      </c>
      <c r="C1256" t="s">
        <v>819</v>
      </c>
      <c r="D1256" t="s">
        <v>1445</v>
      </c>
      <c r="E1256" s="11">
        <v>16549.669999999998</v>
      </c>
      <c r="F1256" s="11">
        <v>0</v>
      </c>
      <c r="G1256" t="s">
        <v>12</v>
      </c>
      <c r="H1256" s="1">
        <v>2510</v>
      </c>
      <c r="I1256" s="1" t="str">
        <f>VLOOKUP(H1256,[1]DATOS!$A$4:$B$89,2,FALSE)</f>
        <v>DIRECCIÓN GENERAL DE OBRA PÚBLICA</v>
      </c>
      <c r="J1256" s="1" t="s">
        <v>2994</v>
      </c>
      <c r="K1256" s="12">
        <v>45337.353437500002</v>
      </c>
      <c r="L1256" s="13">
        <v>44774</v>
      </c>
      <c r="M1256" s="13">
        <v>44856</v>
      </c>
      <c r="N1256" s="13">
        <v>44768</v>
      </c>
    </row>
    <row r="1257" spans="1:14" x14ac:dyDescent="0.25">
      <c r="A1257" s="1" t="s">
        <v>21</v>
      </c>
      <c r="B1257" s="1">
        <v>13200</v>
      </c>
      <c r="C1257" t="s">
        <v>289</v>
      </c>
      <c r="D1257" t="s">
        <v>1467</v>
      </c>
      <c r="E1257" s="11">
        <v>58915.17</v>
      </c>
      <c r="F1257" s="11">
        <v>0</v>
      </c>
      <c r="G1257" t="s">
        <v>12</v>
      </c>
      <c r="H1257" s="1">
        <v>2510</v>
      </c>
      <c r="I1257" s="1" t="str">
        <f>VLOOKUP(H1257,[1]DATOS!$A$4:$B$89,2,FALSE)</f>
        <v>DIRECCIÓN GENERAL DE OBRA PÚBLICA</v>
      </c>
      <c r="J1257" s="1" t="s">
        <v>2995</v>
      </c>
      <c r="K1257" s="12">
        <v>45337.427407407406</v>
      </c>
      <c r="L1257" s="13">
        <v>45267</v>
      </c>
      <c r="M1257" s="13">
        <v>45404</v>
      </c>
      <c r="N1257" s="13">
        <v>45267</v>
      </c>
    </row>
    <row r="1258" spans="1:14" x14ac:dyDescent="0.25">
      <c r="A1258" s="1" t="s">
        <v>21</v>
      </c>
      <c r="B1258" s="1">
        <v>13199</v>
      </c>
      <c r="C1258" t="s">
        <v>820</v>
      </c>
      <c r="D1258" t="s">
        <v>1445</v>
      </c>
      <c r="E1258" s="11">
        <v>143824.82</v>
      </c>
      <c r="F1258" s="11">
        <v>0</v>
      </c>
      <c r="G1258" t="s">
        <v>12</v>
      </c>
      <c r="H1258" s="1">
        <v>2510</v>
      </c>
      <c r="I1258" s="1" t="str">
        <f>VLOOKUP(H1258,[1]DATOS!$A$4:$B$89,2,FALSE)</f>
        <v>DIRECCIÓN GENERAL DE OBRA PÚBLICA</v>
      </c>
      <c r="J1258" s="1" t="s">
        <v>2996</v>
      </c>
      <c r="K1258" s="12">
        <v>45337.35324074074</v>
      </c>
      <c r="L1258" s="13">
        <v>44774</v>
      </c>
      <c r="M1258" s="13">
        <v>44856</v>
      </c>
      <c r="N1258" s="13">
        <v>44768</v>
      </c>
    </row>
    <row r="1259" spans="1:14" x14ac:dyDescent="0.25">
      <c r="A1259" s="1" t="s">
        <v>21</v>
      </c>
      <c r="B1259" s="1">
        <v>13198</v>
      </c>
      <c r="C1259" t="s">
        <v>821</v>
      </c>
      <c r="D1259" t="s">
        <v>1571</v>
      </c>
      <c r="E1259" s="11">
        <v>3112764.51</v>
      </c>
      <c r="F1259" s="11">
        <v>243559.56</v>
      </c>
      <c r="G1259" t="s">
        <v>12</v>
      </c>
      <c r="H1259" s="1">
        <v>5051</v>
      </c>
      <c r="I1259" s="1" t="str">
        <f>VLOOKUP(H1259,[1]DATOS!$A$4:$B$89,2,FALSE)</f>
        <v>FIDEICOMISO DE OBRAS POR COOPERACIÓN</v>
      </c>
      <c r="J1259" s="1" t="s">
        <v>2997</v>
      </c>
      <c r="K1259" s="12">
        <v>45337.427048611113</v>
      </c>
      <c r="L1259" s="13">
        <v>45285</v>
      </c>
      <c r="M1259" s="13">
        <v>45395</v>
      </c>
      <c r="N1259" s="13">
        <v>45268</v>
      </c>
    </row>
    <row r="1260" spans="1:14" x14ac:dyDescent="0.25">
      <c r="A1260" s="1" t="s">
        <v>21</v>
      </c>
      <c r="B1260" s="1">
        <v>13197</v>
      </c>
      <c r="C1260" t="s">
        <v>822</v>
      </c>
      <c r="D1260" t="s">
        <v>1644</v>
      </c>
      <c r="E1260" s="11">
        <v>294307.21999999997</v>
      </c>
      <c r="F1260" s="11">
        <v>0</v>
      </c>
      <c r="G1260" t="s">
        <v>12</v>
      </c>
      <c r="H1260" s="1">
        <v>2510</v>
      </c>
      <c r="I1260" s="1" t="str">
        <f>VLOOKUP(H1260,[1]DATOS!$A$4:$B$89,2,FALSE)</f>
        <v>DIRECCIÓN GENERAL DE OBRA PÚBLICA</v>
      </c>
      <c r="J1260" s="1" t="s">
        <v>2998</v>
      </c>
      <c r="K1260" s="12">
        <v>45337.35292824074</v>
      </c>
      <c r="L1260" s="13">
        <v>44788</v>
      </c>
      <c r="M1260" s="13">
        <v>44869</v>
      </c>
      <c r="N1260" s="13">
        <v>44775</v>
      </c>
    </row>
    <row r="1261" spans="1:14" x14ac:dyDescent="0.25">
      <c r="A1261" s="1" t="s">
        <v>21</v>
      </c>
      <c r="B1261" s="1">
        <v>13196</v>
      </c>
      <c r="C1261" t="s">
        <v>823</v>
      </c>
      <c r="D1261" t="s">
        <v>1336</v>
      </c>
      <c r="E1261" s="11">
        <v>61604545.600000001</v>
      </c>
      <c r="F1261" s="11">
        <v>655917.66</v>
      </c>
      <c r="G1261" t="s">
        <v>12</v>
      </c>
      <c r="H1261" s="1">
        <v>2510</v>
      </c>
      <c r="I1261" s="1" t="str">
        <f>VLOOKUP(H1261,[1]DATOS!$A$4:$B$89,2,FALSE)</f>
        <v>DIRECCIÓN GENERAL DE OBRA PÚBLICA</v>
      </c>
      <c r="J1261" s="1" t="s">
        <v>2999</v>
      </c>
      <c r="K1261" s="12">
        <v>45337.426724537036</v>
      </c>
      <c r="L1261" s="13">
        <v>45278</v>
      </c>
      <c r="M1261" s="13">
        <v>45583</v>
      </c>
      <c r="N1261" s="13">
        <v>45271</v>
      </c>
    </row>
    <row r="1262" spans="1:14" x14ac:dyDescent="0.25">
      <c r="A1262" s="1" t="s">
        <v>21</v>
      </c>
      <c r="B1262" s="1">
        <v>13195</v>
      </c>
      <c r="C1262" t="s">
        <v>824</v>
      </c>
      <c r="D1262" t="s">
        <v>1561</v>
      </c>
      <c r="E1262" s="11">
        <v>352527.29</v>
      </c>
      <c r="F1262" s="11">
        <v>0</v>
      </c>
      <c r="G1262" t="s">
        <v>12</v>
      </c>
      <c r="H1262" s="1">
        <v>2510</v>
      </c>
      <c r="I1262" s="1" t="str">
        <f>VLOOKUP(H1262,[1]DATOS!$A$4:$B$89,2,FALSE)</f>
        <v>DIRECCIÓN GENERAL DE OBRA PÚBLICA</v>
      </c>
      <c r="J1262" s="1" t="s">
        <v>3000</v>
      </c>
      <c r="K1262" s="12">
        <v>45337.352650462963</v>
      </c>
      <c r="L1262" s="13">
        <v>44788</v>
      </c>
      <c r="M1262" s="13">
        <v>44870</v>
      </c>
      <c r="N1262" s="13">
        <v>44775</v>
      </c>
    </row>
    <row r="1263" spans="1:14" x14ac:dyDescent="0.25">
      <c r="A1263" s="1" t="s">
        <v>21</v>
      </c>
      <c r="B1263" s="1">
        <v>13194</v>
      </c>
      <c r="C1263" t="s">
        <v>825</v>
      </c>
      <c r="D1263" t="s">
        <v>1533</v>
      </c>
      <c r="E1263" s="11">
        <v>2761988.37</v>
      </c>
      <c r="F1263" s="11">
        <v>513616.41</v>
      </c>
      <c r="G1263" t="s">
        <v>12</v>
      </c>
      <c r="H1263" s="1">
        <v>2510</v>
      </c>
      <c r="I1263" s="1" t="str">
        <f>VLOOKUP(H1263,[1]DATOS!$A$4:$B$89,2,FALSE)</f>
        <v>DIRECCIÓN GENERAL DE OBRA PÚBLICA</v>
      </c>
      <c r="J1263" s="1" t="s">
        <v>3001</v>
      </c>
      <c r="K1263" s="12">
        <v>45337.426423611112</v>
      </c>
      <c r="L1263" s="13">
        <v>45285</v>
      </c>
      <c r="M1263" s="13">
        <v>45395</v>
      </c>
      <c r="N1263" s="13">
        <v>45268</v>
      </c>
    </row>
    <row r="1264" spans="1:14" x14ac:dyDescent="0.25">
      <c r="A1264" s="1" t="s">
        <v>21</v>
      </c>
      <c r="B1264" s="1">
        <v>13193</v>
      </c>
      <c r="C1264" t="s">
        <v>655</v>
      </c>
      <c r="D1264" t="s">
        <v>1601</v>
      </c>
      <c r="E1264" s="11">
        <v>3899821.75</v>
      </c>
      <c r="F1264" s="11">
        <v>0</v>
      </c>
      <c r="G1264" t="s">
        <v>12</v>
      </c>
      <c r="H1264" s="1">
        <v>2510</v>
      </c>
      <c r="I1264" s="1" t="str">
        <f>VLOOKUP(H1264,[1]DATOS!$A$4:$B$89,2,FALSE)</f>
        <v>DIRECCIÓN GENERAL DE OBRA PÚBLICA</v>
      </c>
      <c r="J1264" s="1" t="s">
        <v>3002</v>
      </c>
      <c r="K1264" s="12">
        <v>45337.426099537035</v>
      </c>
      <c r="L1264" s="13">
        <v>45268</v>
      </c>
      <c r="M1264" s="13">
        <v>45622</v>
      </c>
      <c r="N1264" s="13">
        <v>45268</v>
      </c>
    </row>
    <row r="1265" spans="1:14" x14ac:dyDescent="0.25">
      <c r="A1265" s="1" t="s">
        <v>21</v>
      </c>
      <c r="B1265" s="1">
        <v>13192</v>
      </c>
      <c r="C1265" t="s">
        <v>656</v>
      </c>
      <c r="D1265" t="s">
        <v>1468</v>
      </c>
      <c r="E1265" s="11">
        <v>4758458.74</v>
      </c>
      <c r="F1265" s="11">
        <v>0</v>
      </c>
      <c r="G1265" t="s">
        <v>12</v>
      </c>
      <c r="H1265" s="1">
        <v>2510</v>
      </c>
      <c r="I1265" s="1" t="str">
        <f>VLOOKUP(H1265,[1]DATOS!$A$4:$B$89,2,FALSE)</f>
        <v>DIRECCIÓN GENERAL DE OBRA PÚBLICA</v>
      </c>
      <c r="J1265" s="1" t="s">
        <v>3003</v>
      </c>
      <c r="K1265" s="12">
        <v>45337.425752314812</v>
      </c>
      <c r="L1265" s="13">
        <v>45273</v>
      </c>
      <c r="M1265" s="13">
        <v>45563</v>
      </c>
      <c r="N1265" s="13">
        <v>45273</v>
      </c>
    </row>
    <row r="1266" spans="1:14" x14ac:dyDescent="0.25">
      <c r="A1266" s="1" t="s">
        <v>21</v>
      </c>
      <c r="B1266" s="1">
        <v>13191</v>
      </c>
      <c r="C1266" t="s">
        <v>826</v>
      </c>
      <c r="D1266" t="s">
        <v>1565</v>
      </c>
      <c r="E1266" s="11">
        <v>43388.85</v>
      </c>
      <c r="F1266" s="11">
        <v>0</v>
      </c>
      <c r="G1266" t="s">
        <v>12</v>
      </c>
      <c r="H1266" s="1">
        <v>2510</v>
      </c>
      <c r="I1266" s="1" t="str">
        <f>VLOOKUP(H1266,[1]DATOS!$A$4:$B$89,2,FALSE)</f>
        <v>DIRECCIÓN GENERAL DE OBRA PÚBLICA</v>
      </c>
      <c r="J1266" s="1" t="s">
        <v>3004</v>
      </c>
      <c r="K1266" s="12">
        <v>45337.352384259262</v>
      </c>
      <c r="L1266" s="13">
        <v>44788</v>
      </c>
      <c r="M1266" s="13">
        <v>44869</v>
      </c>
      <c r="N1266" s="13">
        <v>44775</v>
      </c>
    </row>
    <row r="1267" spans="1:14" x14ac:dyDescent="0.25">
      <c r="A1267" s="1" t="s">
        <v>21</v>
      </c>
      <c r="B1267" s="1">
        <v>13190</v>
      </c>
      <c r="C1267" t="s">
        <v>786</v>
      </c>
      <c r="D1267" t="s">
        <v>1554</v>
      </c>
      <c r="E1267" s="11">
        <v>199248.77</v>
      </c>
      <c r="F1267" s="11">
        <v>71811.77</v>
      </c>
      <c r="G1267" t="s">
        <v>12</v>
      </c>
      <c r="H1267" s="1">
        <v>2510</v>
      </c>
      <c r="I1267" s="1" t="str">
        <f>VLOOKUP(H1267,[1]DATOS!$A$4:$B$89,2,FALSE)</f>
        <v>DIRECCIÓN GENERAL DE OBRA PÚBLICA</v>
      </c>
      <c r="J1267" s="1" t="s">
        <v>3005</v>
      </c>
      <c r="K1267" s="12">
        <v>45342.419652777775</v>
      </c>
      <c r="L1267" s="13">
        <v>45271</v>
      </c>
      <c r="M1267" s="13">
        <v>45305</v>
      </c>
      <c r="N1267" s="13">
        <v>45261</v>
      </c>
    </row>
    <row r="1268" spans="1:14" x14ac:dyDescent="0.25">
      <c r="A1268" s="1" t="s">
        <v>21</v>
      </c>
      <c r="B1268" s="1">
        <v>13189</v>
      </c>
      <c r="C1268" t="s">
        <v>827</v>
      </c>
      <c r="D1268" t="s">
        <v>1645</v>
      </c>
      <c r="E1268" s="11">
        <v>862069.7</v>
      </c>
      <c r="F1268" s="11">
        <v>188866</v>
      </c>
      <c r="G1268" t="s">
        <v>12</v>
      </c>
      <c r="H1268" s="1">
        <v>2510</v>
      </c>
      <c r="I1268" s="1" t="str">
        <f>VLOOKUP(H1268,[1]DATOS!$A$4:$B$89,2,FALSE)</f>
        <v>DIRECCIÓN GENERAL DE OBRA PÚBLICA</v>
      </c>
      <c r="J1268" s="1" t="s">
        <v>3006</v>
      </c>
      <c r="K1268" s="12">
        <v>45337.42491898148</v>
      </c>
      <c r="L1268" s="13">
        <v>45278</v>
      </c>
      <c r="M1268" s="13">
        <v>45500</v>
      </c>
      <c r="N1268" s="13">
        <v>45273</v>
      </c>
    </row>
    <row r="1269" spans="1:14" x14ac:dyDescent="0.25">
      <c r="A1269" s="1" t="s">
        <v>21</v>
      </c>
      <c r="B1269" s="1">
        <v>13188</v>
      </c>
      <c r="C1269" t="s">
        <v>828</v>
      </c>
      <c r="D1269" t="s">
        <v>1581</v>
      </c>
      <c r="E1269" s="11">
        <v>261845.39</v>
      </c>
      <c r="F1269" s="11">
        <v>0</v>
      </c>
      <c r="G1269" t="s">
        <v>12</v>
      </c>
      <c r="H1269" s="1">
        <v>2510</v>
      </c>
      <c r="I1269" s="1" t="str">
        <f>VLOOKUP(H1269,[1]DATOS!$A$4:$B$89,2,FALSE)</f>
        <v>DIRECCIÓN GENERAL DE OBRA PÚBLICA</v>
      </c>
      <c r="J1269" s="1" t="s">
        <v>3007</v>
      </c>
      <c r="K1269" s="12">
        <v>45337.352094907408</v>
      </c>
      <c r="L1269" s="13">
        <v>44802</v>
      </c>
      <c r="M1269" s="13">
        <v>44884</v>
      </c>
      <c r="N1269" s="13">
        <v>44784</v>
      </c>
    </row>
    <row r="1270" spans="1:14" x14ac:dyDescent="0.25">
      <c r="A1270" s="1" t="s">
        <v>21</v>
      </c>
      <c r="B1270" s="1">
        <v>13187</v>
      </c>
      <c r="C1270" t="s">
        <v>829</v>
      </c>
      <c r="D1270" t="s">
        <v>1560</v>
      </c>
      <c r="E1270" s="11">
        <v>162495.43</v>
      </c>
      <c r="F1270" s="11">
        <v>0</v>
      </c>
      <c r="G1270" t="s">
        <v>12</v>
      </c>
      <c r="H1270" s="1">
        <v>2510</v>
      </c>
      <c r="I1270" s="1" t="str">
        <f>VLOOKUP(H1270,[1]DATOS!$A$4:$B$89,2,FALSE)</f>
        <v>DIRECCIÓN GENERAL DE OBRA PÚBLICA</v>
      </c>
      <c r="J1270" s="1" t="s">
        <v>3008</v>
      </c>
      <c r="K1270" s="12">
        <v>45337.351898148147</v>
      </c>
      <c r="L1270" s="13">
        <v>44795</v>
      </c>
      <c r="M1270" s="13">
        <v>44876</v>
      </c>
      <c r="N1270" s="13">
        <v>44783</v>
      </c>
    </row>
    <row r="1271" spans="1:14" x14ac:dyDescent="0.25">
      <c r="A1271" s="1" t="s">
        <v>21</v>
      </c>
      <c r="B1271" s="1">
        <v>13186</v>
      </c>
      <c r="C1271" t="s">
        <v>830</v>
      </c>
      <c r="D1271" t="s">
        <v>1530</v>
      </c>
      <c r="E1271" s="11">
        <v>5434.97</v>
      </c>
      <c r="F1271" s="11">
        <v>5079.45</v>
      </c>
      <c r="G1271" t="s">
        <v>12</v>
      </c>
      <c r="H1271" s="1">
        <v>2510</v>
      </c>
      <c r="I1271" s="1" t="str">
        <f>VLOOKUP(H1271,[1]DATOS!$A$4:$B$89,2,FALSE)</f>
        <v>DIRECCIÓN GENERAL DE OBRA PÚBLICA</v>
      </c>
      <c r="J1271" s="1" t="s">
        <v>3009</v>
      </c>
      <c r="K1271" s="12">
        <v>45337.424583333333</v>
      </c>
      <c r="L1271" s="13">
        <v>45110</v>
      </c>
      <c r="M1271" s="13">
        <v>45169</v>
      </c>
      <c r="N1271" s="13">
        <v>45110</v>
      </c>
    </row>
    <row r="1272" spans="1:14" x14ac:dyDescent="0.25">
      <c r="A1272" s="1" t="s">
        <v>21</v>
      </c>
      <c r="B1272" s="1">
        <v>13185</v>
      </c>
      <c r="C1272" t="s">
        <v>831</v>
      </c>
      <c r="D1272" t="s">
        <v>1465</v>
      </c>
      <c r="E1272" s="11">
        <v>155193005.43000001</v>
      </c>
      <c r="F1272" s="11">
        <v>1294005.02</v>
      </c>
      <c r="G1272" t="s">
        <v>12</v>
      </c>
      <c r="H1272" s="1">
        <v>2410</v>
      </c>
      <c r="I1272" s="1" t="str">
        <f>VLOOKUP(H1272,[1]DATOS!$A$4:$B$89,2,FALSE)</f>
        <v>DIRECCIÓN GENERAL DE MOVILIDAD</v>
      </c>
      <c r="J1272" s="1" t="s">
        <v>3010</v>
      </c>
      <c r="K1272" s="12">
        <v>45337.424305555556</v>
      </c>
      <c r="L1272" s="13">
        <v>45278</v>
      </c>
      <c r="M1272" s="13">
        <v>45548</v>
      </c>
      <c r="N1272" s="13">
        <v>45273</v>
      </c>
    </row>
    <row r="1273" spans="1:14" x14ac:dyDescent="0.25">
      <c r="A1273" s="1" t="s">
        <v>21</v>
      </c>
      <c r="B1273" s="1">
        <v>13184</v>
      </c>
      <c r="C1273" t="s">
        <v>832</v>
      </c>
      <c r="D1273" t="s">
        <v>1514</v>
      </c>
      <c r="E1273" s="11">
        <v>3019.54</v>
      </c>
      <c r="F1273" s="11">
        <v>0</v>
      </c>
      <c r="G1273" t="s">
        <v>12</v>
      </c>
      <c r="H1273" s="1">
        <v>2510</v>
      </c>
      <c r="I1273" s="1" t="str">
        <f>VLOOKUP(H1273,[1]DATOS!$A$4:$B$89,2,FALSE)</f>
        <v>DIRECCIÓN GENERAL DE OBRA PÚBLICA</v>
      </c>
      <c r="J1273" s="1" t="s">
        <v>3011</v>
      </c>
      <c r="K1273" s="12">
        <v>45337.351643518516</v>
      </c>
      <c r="L1273" s="13">
        <v>44795</v>
      </c>
      <c r="M1273" s="13">
        <v>44849</v>
      </c>
      <c r="N1273" s="13">
        <v>44790</v>
      </c>
    </row>
    <row r="1274" spans="1:14" x14ac:dyDescent="0.25">
      <c r="A1274" s="1" t="s">
        <v>21</v>
      </c>
      <c r="B1274" s="1">
        <v>13183</v>
      </c>
      <c r="C1274" t="s">
        <v>833</v>
      </c>
      <c r="D1274" t="s">
        <v>1350</v>
      </c>
      <c r="E1274" s="11">
        <v>3976984.06</v>
      </c>
      <c r="F1274" s="11">
        <v>0</v>
      </c>
      <c r="G1274" t="s">
        <v>12</v>
      </c>
      <c r="H1274" s="1">
        <v>2510</v>
      </c>
      <c r="I1274" s="1" t="str">
        <f>VLOOKUP(H1274,[1]DATOS!$A$4:$B$89,2,FALSE)</f>
        <v>DIRECCIÓN GENERAL DE OBRA PÚBLICA</v>
      </c>
      <c r="J1274" s="1" t="s">
        <v>3012</v>
      </c>
      <c r="K1274" s="12">
        <v>45337.423935185187</v>
      </c>
      <c r="L1274" s="13">
        <v>45278</v>
      </c>
      <c r="M1274" s="13">
        <v>45387</v>
      </c>
      <c r="N1274" s="13">
        <v>45274</v>
      </c>
    </row>
    <row r="1275" spans="1:14" x14ac:dyDescent="0.25">
      <c r="A1275" s="1" t="s">
        <v>21</v>
      </c>
      <c r="B1275" s="1">
        <v>13182</v>
      </c>
      <c r="C1275" t="s">
        <v>367</v>
      </c>
      <c r="D1275" t="s">
        <v>1502</v>
      </c>
      <c r="E1275" s="11">
        <v>1070990.1599999999</v>
      </c>
      <c r="F1275" s="11">
        <v>0</v>
      </c>
      <c r="G1275" t="s">
        <v>12</v>
      </c>
      <c r="H1275" s="1">
        <v>5011</v>
      </c>
      <c r="I1275" s="1" t="str">
        <f>VLOOKUP(H1275,[1]DATOS!$A$4:$B$89,2,FALSE)</f>
        <v>COMISIÓN MUNICIPAL DE CULTURA FÍSICA Y DEPORTE</v>
      </c>
      <c r="J1275" s="1" t="s">
        <v>3013</v>
      </c>
      <c r="K1275" s="12">
        <v>45337.423391203702</v>
      </c>
      <c r="L1275" s="13">
        <v>45264</v>
      </c>
      <c r="M1275" s="13">
        <v>45339</v>
      </c>
      <c r="N1275" s="13">
        <v>45264</v>
      </c>
    </row>
    <row r="1276" spans="1:14" x14ac:dyDescent="0.25">
      <c r="A1276" s="1" t="s">
        <v>21</v>
      </c>
      <c r="B1276" s="1">
        <v>13181</v>
      </c>
      <c r="C1276" t="s">
        <v>834</v>
      </c>
      <c r="D1276" t="s">
        <v>1408</v>
      </c>
      <c r="E1276" s="11">
        <v>301802.69</v>
      </c>
      <c r="F1276" s="11">
        <v>0</v>
      </c>
      <c r="G1276" t="s">
        <v>12</v>
      </c>
      <c r="H1276" s="1">
        <v>2510</v>
      </c>
      <c r="I1276" s="1" t="str">
        <f>VLOOKUP(H1276,[1]DATOS!$A$4:$B$89,2,FALSE)</f>
        <v>DIRECCIÓN GENERAL DE OBRA PÚBLICA</v>
      </c>
      <c r="J1276" s="1" t="s">
        <v>3014</v>
      </c>
      <c r="K1276" s="12">
        <v>45337.351400462961</v>
      </c>
      <c r="L1276" s="13">
        <v>44802</v>
      </c>
      <c r="M1276" s="13">
        <v>44883</v>
      </c>
      <c r="N1276" s="13">
        <v>44789</v>
      </c>
    </row>
    <row r="1277" spans="1:14" x14ac:dyDescent="0.25">
      <c r="A1277" s="1" t="s">
        <v>21</v>
      </c>
      <c r="B1277" s="1">
        <v>13180</v>
      </c>
      <c r="C1277" t="s">
        <v>367</v>
      </c>
      <c r="D1277" t="s">
        <v>1491</v>
      </c>
      <c r="E1277" s="11">
        <v>51432.93</v>
      </c>
      <c r="F1277" s="11">
        <v>37424.620000000003</v>
      </c>
      <c r="G1277" t="s">
        <v>12</v>
      </c>
      <c r="H1277" s="1">
        <v>2510</v>
      </c>
      <c r="I1277" s="1" t="str">
        <f>VLOOKUP(H1277,[1]DATOS!$A$4:$B$89,2,FALSE)</f>
        <v>DIRECCIÓN GENERAL DE OBRA PÚBLICA</v>
      </c>
      <c r="J1277" s="1" t="s">
        <v>3015</v>
      </c>
      <c r="K1277" s="12">
        <v>45337.422951388886</v>
      </c>
      <c r="L1277" s="13">
        <v>45264</v>
      </c>
      <c r="M1277" s="13">
        <v>45339</v>
      </c>
      <c r="N1277" s="13">
        <v>45264</v>
      </c>
    </row>
    <row r="1278" spans="1:14" x14ac:dyDescent="0.25">
      <c r="A1278" s="1" t="s">
        <v>21</v>
      </c>
      <c r="B1278" s="1">
        <v>13179</v>
      </c>
      <c r="C1278" t="s">
        <v>291</v>
      </c>
      <c r="D1278" t="s">
        <v>1646</v>
      </c>
      <c r="E1278" s="11">
        <v>590091.52000000002</v>
      </c>
      <c r="F1278" s="11">
        <v>590091.52000000002</v>
      </c>
      <c r="G1278" t="s">
        <v>12</v>
      </c>
      <c r="H1278" s="1">
        <v>1816</v>
      </c>
      <c r="I1278" s="1" t="str">
        <f>VLOOKUP(H1278,[1]DATOS!$A$4:$B$89,2,FALSE)</f>
        <v>DIRECCIÓN DE PROGRAMAS ESTRATÉGICOS</v>
      </c>
      <c r="J1278" s="1" t="s">
        <v>3016</v>
      </c>
      <c r="K1278" s="12">
        <v>45337.422627314816</v>
      </c>
      <c r="L1278" s="13">
        <v>45261</v>
      </c>
      <c r="M1278" s="13">
        <v>45308</v>
      </c>
      <c r="N1278" s="13">
        <v>45261</v>
      </c>
    </row>
    <row r="1279" spans="1:14" x14ac:dyDescent="0.25">
      <c r="A1279" s="1" t="s">
        <v>21</v>
      </c>
      <c r="B1279" s="1">
        <v>13178</v>
      </c>
      <c r="C1279" t="s">
        <v>469</v>
      </c>
      <c r="D1279" t="s">
        <v>1536</v>
      </c>
      <c r="E1279" s="11">
        <v>14009.37</v>
      </c>
      <c r="F1279" s="11">
        <v>0</v>
      </c>
      <c r="G1279" t="s">
        <v>12</v>
      </c>
      <c r="H1279" s="1">
        <v>2510</v>
      </c>
      <c r="I1279" s="1" t="str">
        <f>VLOOKUP(H1279,[1]DATOS!$A$4:$B$89,2,FALSE)</f>
        <v>DIRECCIÓN GENERAL DE OBRA PÚBLICA</v>
      </c>
      <c r="J1279" s="1" t="s">
        <v>3017</v>
      </c>
      <c r="K1279" s="12">
        <v>45337.351122685184</v>
      </c>
      <c r="L1279" s="13">
        <v>44802</v>
      </c>
      <c r="M1279" s="13">
        <v>45045</v>
      </c>
      <c r="N1279" s="13">
        <v>44802</v>
      </c>
    </row>
    <row r="1280" spans="1:14" x14ac:dyDescent="0.25">
      <c r="A1280" s="1" t="s">
        <v>21</v>
      </c>
      <c r="B1280" s="1">
        <v>13177</v>
      </c>
      <c r="C1280" t="s">
        <v>291</v>
      </c>
      <c r="D1280" t="s">
        <v>1352</v>
      </c>
      <c r="E1280" s="11">
        <v>62783.59</v>
      </c>
      <c r="F1280" s="11">
        <v>0</v>
      </c>
      <c r="G1280" t="s">
        <v>12</v>
      </c>
      <c r="H1280" s="1">
        <v>2510</v>
      </c>
      <c r="I1280" s="1" t="str">
        <f>VLOOKUP(H1280,[1]DATOS!$A$4:$B$89,2,FALSE)</f>
        <v>DIRECCIÓN GENERAL DE OBRA PÚBLICA</v>
      </c>
      <c r="J1280" s="1" t="s">
        <v>3018</v>
      </c>
      <c r="K1280" s="12">
        <v>45337.422349537039</v>
      </c>
      <c r="L1280" s="13">
        <v>45261</v>
      </c>
      <c r="M1280" s="13">
        <v>45308</v>
      </c>
      <c r="N1280" s="13">
        <v>45261</v>
      </c>
    </row>
    <row r="1281" spans="1:14" x14ac:dyDescent="0.25">
      <c r="A1281" s="1" t="s">
        <v>21</v>
      </c>
      <c r="B1281" s="1">
        <v>13175</v>
      </c>
      <c r="C1281" t="s">
        <v>613</v>
      </c>
      <c r="D1281" t="s">
        <v>1398</v>
      </c>
      <c r="E1281" s="11">
        <v>897070.78</v>
      </c>
      <c r="F1281" s="11">
        <v>897070.64</v>
      </c>
      <c r="G1281" t="s">
        <v>12</v>
      </c>
      <c r="H1281" s="1">
        <v>1816</v>
      </c>
      <c r="I1281" s="1" t="str">
        <f>VLOOKUP(H1281,[1]DATOS!$A$4:$B$89,2,FALSE)</f>
        <v>DIRECCIÓN DE PROGRAMAS ESTRATÉGICOS</v>
      </c>
      <c r="J1281" s="1" t="s">
        <v>3019</v>
      </c>
      <c r="K1281" s="12">
        <v>45337.4218287037</v>
      </c>
      <c r="L1281" s="13">
        <v>45273</v>
      </c>
      <c r="M1281" s="13">
        <v>45297</v>
      </c>
      <c r="N1281" s="13">
        <v>45273</v>
      </c>
    </row>
    <row r="1282" spans="1:14" x14ac:dyDescent="0.25">
      <c r="A1282" s="1" t="s">
        <v>21</v>
      </c>
      <c r="B1282" s="1">
        <v>13174</v>
      </c>
      <c r="C1282" t="s">
        <v>835</v>
      </c>
      <c r="D1282" t="s">
        <v>1514</v>
      </c>
      <c r="E1282" s="11">
        <v>4781.03</v>
      </c>
      <c r="F1282" s="11">
        <v>0</v>
      </c>
      <c r="G1282" t="s">
        <v>12</v>
      </c>
      <c r="H1282" s="1">
        <v>2510</v>
      </c>
      <c r="I1282" s="1" t="str">
        <f>VLOOKUP(H1282,[1]DATOS!$A$4:$B$89,2,FALSE)</f>
        <v>DIRECCIÓN GENERAL DE OBRA PÚBLICA</v>
      </c>
      <c r="J1282" s="1" t="s">
        <v>3020</v>
      </c>
      <c r="K1282" s="12">
        <v>45337.350798611114</v>
      </c>
      <c r="L1282" s="13">
        <v>44823</v>
      </c>
      <c r="M1282" s="13">
        <v>44877</v>
      </c>
      <c r="N1282" s="13">
        <v>44813</v>
      </c>
    </row>
    <row r="1283" spans="1:14" x14ac:dyDescent="0.25">
      <c r="A1283" s="1" t="s">
        <v>21</v>
      </c>
      <c r="B1283" s="1">
        <v>13173</v>
      </c>
      <c r="C1283" t="s">
        <v>613</v>
      </c>
      <c r="D1283" t="s">
        <v>1587</v>
      </c>
      <c r="E1283" s="11">
        <v>55985.54</v>
      </c>
      <c r="F1283" s="11">
        <v>45029.85</v>
      </c>
      <c r="G1283" t="s">
        <v>12</v>
      </c>
      <c r="H1283" s="1">
        <v>2510</v>
      </c>
      <c r="I1283" s="1" t="str">
        <f>VLOOKUP(H1283,[1]DATOS!$A$4:$B$89,2,FALSE)</f>
        <v>DIRECCIÓN GENERAL DE OBRA PÚBLICA</v>
      </c>
      <c r="J1283" s="1" t="s">
        <v>3021</v>
      </c>
      <c r="K1283" s="12">
        <v>45337.421215277776</v>
      </c>
      <c r="L1283" s="13">
        <v>45273</v>
      </c>
      <c r="M1283" s="13">
        <v>45297</v>
      </c>
      <c r="N1283" s="13">
        <v>45273</v>
      </c>
    </row>
    <row r="1284" spans="1:14" x14ac:dyDescent="0.25">
      <c r="A1284" s="1" t="s">
        <v>21</v>
      </c>
      <c r="B1284" s="1">
        <v>13172</v>
      </c>
      <c r="C1284" t="s">
        <v>608</v>
      </c>
      <c r="D1284" t="s">
        <v>1482</v>
      </c>
      <c r="E1284" s="11">
        <v>2087260.8</v>
      </c>
      <c r="F1284" s="11">
        <v>0</v>
      </c>
      <c r="G1284" t="s">
        <v>12</v>
      </c>
      <c r="H1284" s="1">
        <v>2510</v>
      </c>
      <c r="I1284" s="1" t="str">
        <f>VLOOKUP(H1284,[1]DATOS!$A$4:$B$89,2,FALSE)</f>
        <v>DIRECCIÓN GENERAL DE OBRA PÚBLICA</v>
      </c>
      <c r="J1284" s="1" t="s">
        <v>3022</v>
      </c>
      <c r="K1284" s="12">
        <v>45337.420902777776</v>
      </c>
      <c r="L1284" s="13">
        <v>45273</v>
      </c>
      <c r="M1284" s="13">
        <v>45366</v>
      </c>
      <c r="N1284" s="13">
        <v>45273</v>
      </c>
    </row>
    <row r="1285" spans="1:14" x14ac:dyDescent="0.25">
      <c r="A1285" s="1" t="s">
        <v>21</v>
      </c>
      <c r="B1285" s="1">
        <v>13171</v>
      </c>
      <c r="C1285" t="s">
        <v>836</v>
      </c>
      <c r="D1285" t="s">
        <v>1430</v>
      </c>
      <c r="E1285" s="11">
        <v>7292.71</v>
      </c>
      <c r="F1285" s="11">
        <v>0</v>
      </c>
      <c r="G1285" t="s">
        <v>12</v>
      </c>
      <c r="H1285" s="1">
        <v>2510</v>
      </c>
      <c r="I1285" s="1" t="str">
        <f>VLOOKUP(H1285,[1]DATOS!$A$4:$B$89,2,FALSE)</f>
        <v>DIRECCIÓN GENERAL DE OBRA PÚBLICA</v>
      </c>
      <c r="J1285" s="1" t="s">
        <v>3023</v>
      </c>
      <c r="K1285" s="12">
        <v>45337.350543981483</v>
      </c>
      <c r="L1285" s="13">
        <v>44816</v>
      </c>
      <c r="M1285" s="13">
        <v>44954</v>
      </c>
      <c r="N1285" s="13">
        <v>44812</v>
      </c>
    </row>
    <row r="1286" spans="1:14" x14ac:dyDescent="0.25">
      <c r="A1286" s="1" t="s">
        <v>21</v>
      </c>
      <c r="B1286" s="1">
        <v>13170</v>
      </c>
      <c r="C1286" t="s">
        <v>608</v>
      </c>
      <c r="D1286" t="s">
        <v>1483</v>
      </c>
      <c r="E1286" s="11">
        <v>63409.78</v>
      </c>
      <c r="F1286" s="11">
        <v>0</v>
      </c>
      <c r="G1286" t="s">
        <v>12</v>
      </c>
      <c r="H1286" s="1">
        <v>2510</v>
      </c>
      <c r="I1286" s="1" t="str">
        <f>VLOOKUP(H1286,[1]DATOS!$A$4:$B$89,2,FALSE)</f>
        <v>DIRECCIÓN GENERAL DE OBRA PÚBLICA</v>
      </c>
      <c r="J1286" s="1" t="s">
        <v>3024</v>
      </c>
      <c r="K1286" s="12">
        <v>45337.420266203706</v>
      </c>
      <c r="L1286" s="13">
        <v>45273</v>
      </c>
      <c r="M1286" s="13">
        <v>45366</v>
      </c>
      <c r="N1286" s="13">
        <v>45273</v>
      </c>
    </row>
    <row r="1287" spans="1:14" x14ac:dyDescent="0.25">
      <c r="A1287" s="1" t="s">
        <v>21</v>
      </c>
      <c r="B1287" s="1">
        <v>13169</v>
      </c>
      <c r="C1287" t="s">
        <v>837</v>
      </c>
      <c r="D1287" t="s">
        <v>1404</v>
      </c>
      <c r="E1287" s="11">
        <v>1029502.52</v>
      </c>
      <c r="F1287" s="11">
        <v>0</v>
      </c>
      <c r="G1287" t="s">
        <v>12</v>
      </c>
      <c r="H1287" s="1">
        <v>1810</v>
      </c>
      <c r="I1287" s="1" t="str">
        <f>VLOOKUP(H1287,[1]DATOS!$A$4:$B$89,2,FALSE)</f>
        <v>DIRECCIÓN GENERAL DE DESARROLLO RURAL</v>
      </c>
      <c r="J1287" s="1" t="s">
        <v>3025</v>
      </c>
      <c r="K1287" s="12">
        <v>45337.419942129629</v>
      </c>
      <c r="L1287" s="13">
        <v>45261</v>
      </c>
      <c r="M1287" s="13">
        <v>45333</v>
      </c>
      <c r="N1287" s="13">
        <v>45261</v>
      </c>
    </row>
    <row r="1288" spans="1:14" x14ac:dyDescent="0.25">
      <c r="A1288" s="1" t="s">
        <v>21</v>
      </c>
      <c r="B1288" s="1">
        <v>13167</v>
      </c>
      <c r="C1288" t="s">
        <v>838</v>
      </c>
      <c r="D1288" t="s">
        <v>1485</v>
      </c>
      <c r="E1288" s="11">
        <v>11961.11</v>
      </c>
      <c r="F1288" s="11">
        <v>0</v>
      </c>
      <c r="G1288" t="s">
        <v>12</v>
      </c>
      <c r="H1288" s="1">
        <v>2510</v>
      </c>
      <c r="I1288" s="1" t="str">
        <f>VLOOKUP(H1288,[1]DATOS!$A$4:$B$89,2,FALSE)</f>
        <v>DIRECCIÓN GENERAL DE OBRA PÚBLICA</v>
      </c>
      <c r="J1288" s="1" t="s">
        <v>3026</v>
      </c>
      <c r="K1288" s="12">
        <v>45337.350266203706</v>
      </c>
      <c r="L1288" s="13">
        <v>44823</v>
      </c>
      <c r="M1288" s="13">
        <v>44890</v>
      </c>
      <c r="N1288" s="13">
        <v>44806</v>
      </c>
    </row>
    <row r="1289" spans="1:14" x14ac:dyDescent="0.25">
      <c r="A1289" s="1" t="s">
        <v>21</v>
      </c>
      <c r="B1289" s="1">
        <v>13166</v>
      </c>
      <c r="C1289" t="s">
        <v>837</v>
      </c>
      <c r="D1289" t="s">
        <v>1493</v>
      </c>
      <c r="E1289" s="11">
        <v>32730.58</v>
      </c>
      <c r="F1289" s="11">
        <v>0</v>
      </c>
      <c r="G1289" t="s">
        <v>12</v>
      </c>
      <c r="H1289" s="1">
        <v>2510</v>
      </c>
      <c r="I1289" s="1" t="str">
        <f>VLOOKUP(H1289,[1]DATOS!$A$4:$B$89,2,FALSE)</f>
        <v>DIRECCIÓN GENERAL DE OBRA PÚBLICA</v>
      </c>
      <c r="J1289" s="1" t="s">
        <v>3027</v>
      </c>
      <c r="K1289" s="12">
        <v>45337.419687499998</v>
      </c>
      <c r="L1289" s="13">
        <v>45261</v>
      </c>
      <c r="M1289" s="13">
        <v>45333</v>
      </c>
      <c r="N1289" s="13">
        <v>45261</v>
      </c>
    </row>
    <row r="1290" spans="1:14" x14ac:dyDescent="0.25">
      <c r="A1290" s="1" t="s">
        <v>21</v>
      </c>
      <c r="B1290" s="1">
        <v>13165</v>
      </c>
      <c r="C1290" t="s">
        <v>823</v>
      </c>
      <c r="D1290" t="s">
        <v>1426</v>
      </c>
      <c r="E1290" s="11">
        <v>1638680.91</v>
      </c>
      <c r="F1290" s="11">
        <v>491604.27</v>
      </c>
      <c r="G1290" t="s">
        <v>12</v>
      </c>
      <c r="H1290" s="1">
        <v>2510</v>
      </c>
      <c r="I1290" s="1" t="str">
        <f>VLOOKUP(H1290,[1]DATOS!$A$4:$B$89,2,FALSE)</f>
        <v>DIRECCIÓN GENERAL DE OBRA PÚBLICA</v>
      </c>
      <c r="J1290" s="1" t="s">
        <v>3028</v>
      </c>
      <c r="K1290" s="12">
        <v>45337.419328703705</v>
      </c>
      <c r="L1290" s="13">
        <v>45278</v>
      </c>
      <c r="M1290" s="13">
        <v>45583</v>
      </c>
      <c r="N1290" s="13">
        <v>45274</v>
      </c>
    </row>
    <row r="1291" spans="1:14" x14ac:dyDescent="0.25">
      <c r="A1291" s="1" t="s">
        <v>21</v>
      </c>
      <c r="B1291" s="1">
        <v>13164</v>
      </c>
      <c r="C1291" t="s">
        <v>839</v>
      </c>
      <c r="D1291" t="s">
        <v>1647</v>
      </c>
      <c r="E1291" s="11">
        <v>481466.44</v>
      </c>
      <c r="F1291" s="11">
        <v>211420.59</v>
      </c>
      <c r="G1291" t="s">
        <v>12</v>
      </c>
      <c r="H1291" s="1">
        <v>2510</v>
      </c>
      <c r="I1291" s="1" t="str">
        <f>VLOOKUP(H1291,[1]DATOS!$A$4:$B$89,2,FALSE)</f>
        <v>DIRECCIÓN GENERAL DE OBRA PÚBLICA</v>
      </c>
      <c r="J1291" s="1" t="s">
        <v>3029</v>
      </c>
      <c r="K1291" s="12">
        <v>45337.349930555552</v>
      </c>
      <c r="L1291" s="13">
        <v>44844</v>
      </c>
      <c r="M1291" s="13">
        <v>45010</v>
      </c>
      <c r="N1291" s="13">
        <v>44827</v>
      </c>
    </row>
    <row r="1292" spans="1:14" x14ac:dyDescent="0.25">
      <c r="A1292" s="1" t="s">
        <v>21</v>
      </c>
      <c r="B1292" s="1">
        <v>13163</v>
      </c>
      <c r="C1292" t="s">
        <v>840</v>
      </c>
      <c r="D1292" t="s">
        <v>1648</v>
      </c>
      <c r="E1292" s="11">
        <v>2052165.74</v>
      </c>
      <c r="F1292" s="11">
        <v>0</v>
      </c>
      <c r="G1292" t="s">
        <v>12</v>
      </c>
      <c r="H1292" s="1">
        <v>5051</v>
      </c>
      <c r="I1292" s="1" t="str">
        <f>VLOOKUP(H1292,[1]DATOS!$A$4:$B$89,2,FALSE)</f>
        <v>FIDEICOMISO DE OBRAS POR COOPERACIÓN</v>
      </c>
      <c r="J1292" s="1" t="s">
        <v>3030</v>
      </c>
      <c r="K1292" s="12">
        <v>45337.418749999997</v>
      </c>
      <c r="L1292" s="13">
        <v>45285</v>
      </c>
      <c r="M1292" s="13">
        <v>45395</v>
      </c>
      <c r="N1292" s="13">
        <v>45268</v>
      </c>
    </row>
    <row r="1293" spans="1:14" x14ac:dyDescent="0.25">
      <c r="A1293" s="1" t="s">
        <v>21</v>
      </c>
      <c r="B1293" s="1">
        <v>13162</v>
      </c>
      <c r="C1293" t="s">
        <v>841</v>
      </c>
      <c r="D1293" t="s">
        <v>1480</v>
      </c>
      <c r="E1293" s="11">
        <v>7896419.5199999996</v>
      </c>
      <c r="F1293" s="11">
        <v>1301980.26</v>
      </c>
      <c r="G1293" t="s">
        <v>12</v>
      </c>
      <c r="H1293" s="1">
        <v>2510</v>
      </c>
      <c r="I1293" s="1" t="str">
        <f>VLOOKUP(H1293,[1]DATOS!$A$4:$B$89,2,FALSE)</f>
        <v>DIRECCIÓN GENERAL DE OBRA PÚBLICA</v>
      </c>
      <c r="J1293" s="1" t="s">
        <v>3031</v>
      </c>
      <c r="K1293" s="12">
        <v>45337.418043981481</v>
      </c>
      <c r="L1293" s="13">
        <v>45280</v>
      </c>
      <c r="M1293" s="13">
        <v>45420</v>
      </c>
      <c r="N1293" s="13">
        <v>45275</v>
      </c>
    </row>
    <row r="1294" spans="1:14" x14ac:dyDescent="0.25">
      <c r="A1294" s="1" t="s">
        <v>21</v>
      </c>
      <c r="B1294" s="1">
        <v>13161</v>
      </c>
      <c r="C1294" t="s">
        <v>842</v>
      </c>
      <c r="D1294" t="s">
        <v>1583</v>
      </c>
      <c r="E1294" s="11">
        <v>1738362.06</v>
      </c>
      <c r="F1294" s="11">
        <v>1738362.06</v>
      </c>
      <c r="G1294" t="s">
        <v>12</v>
      </c>
      <c r="H1294" s="1">
        <v>1816</v>
      </c>
      <c r="I1294" s="1" t="str">
        <f>VLOOKUP(H1294,[1]DATOS!$A$4:$B$89,2,FALSE)</f>
        <v>DIRECCIÓN DE PROGRAMAS ESTRATÉGICOS</v>
      </c>
      <c r="J1294" s="1" t="s">
        <v>3032</v>
      </c>
      <c r="K1294" s="12">
        <v>45337.417384259257</v>
      </c>
      <c r="L1294" s="13">
        <v>45286</v>
      </c>
      <c r="M1294" s="13">
        <v>45340</v>
      </c>
      <c r="N1294" s="13">
        <v>45275</v>
      </c>
    </row>
    <row r="1295" spans="1:14" x14ac:dyDescent="0.25">
      <c r="A1295" s="1" t="s">
        <v>21</v>
      </c>
      <c r="B1295" s="1">
        <v>13160</v>
      </c>
      <c r="C1295" t="s">
        <v>843</v>
      </c>
      <c r="D1295" t="s">
        <v>1536</v>
      </c>
      <c r="E1295" s="11">
        <v>196042.39</v>
      </c>
      <c r="F1295" s="11">
        <v>103230.43</v>
      </c>
      <c r="G1295" t="s">
        <v>12</v>
      </c>
      <c r="H1295" s="1">
        <v>2510</v>
      </c>
      <c r="I1295" s="1" t="str">
        <f>VLOOKUP(H1295,[1]DATOS!$A$4:$B$89,2,FALSE)</f>
        <v>DIRECCIÓN GENERAL DE OBRA PÚBLICA</v>
      </c>
      <c r="J1295" s="1" t="s">
        <v>3033</v>
      </c>
      <c r="K1295" s="12">
        <v>45337.349675925929</v>
      </c>
      <c r="L1295" s="13">
        <v>44844</v>
      </c>
      <c r="M1295" s="13">
        <v>44926</v>
      </c>
      <c r="N1295" s="13">
        <v>44830</v>
      </c>
    </row>
    <row r="1296" spans="1:14" x14ac:dyDescent="0.25">
      <c r="A1296" s="1" t="s">
        <v>21</v>
      </c>
      <c r="B1296" s="1">
        <v>13159</v>
      </c>
      <c r="C1296" t="s">
        <v>844</v>
      </c>
      <c r="D1296" t="s">
        <v>1423</v>
      </c>
      <c r="E1296" s="11">
        <v>2220436.3199999998</v>
      </c>
      <c r="F1296" s="11">
        <v>0</v>
      </c>
      <c r="G1296" t="s">
        <v>12</v>
      </c>
      <c r="H1296" s="1">
        <v>1816</v>
      </c>
      <c r="I1296" s="1" t="str">
        <f>VLOOKUP(H1296,[1]DATOS!$A$4:$B$89,2,FALSE)</f>
        <v>DIRECCIÓN DE PROGRAMAS ESTRATÉGICOS</v>
      </c>
      <c r="J1296" s="1" t="s">
        <v>3034</v>
      </c>
      <c r="K1296" s="12">
        <v>45337.417094907411</v>
      </c>
      <c r="L1296" s="13">
        <v>45286</v>
      </c>
      <c r="M1296" s="13">
        <v>45396</v>
      </c>
      <c r="N1296" s="13">
        <v>45275</v>
      </c>
    </row>
    <row r="1297" spans="1:14" x14ac:dyDescent="0.25">
      <c r="A1297" s="1" t="s">
        <v>21</v>
      </c>
      <c r="B1297" s="1">
        <v>13158</v>
      </c>
      <c r="C1297" t="s">
        <v>845</v>
      </c>
      <c r="D1297" t="s">
        <v>1552</v>
      </c>
      <c r="E1297" s="11">
        <v>727332.92</v>
      </c>
      <c r="F1297" s="11">
        <v>0</v>
      </c>
      <c r="G1297" t="s">
        <v>12</v>
      </c>
      <c r="H1297" s="1">
        <v>2510</v>
      </c>
      <c r="I1297" s="1" t="str">
        <f>VLOOKUP(H1297,[1]DATOS!$A$4:$B$89,2,FALSE)</f>
        <v>DIRECCIÓN GENERAL DE OBRA PÚBLICA</v>
      </c>
      <c r="J1297" s="1" t="s">
        <v>3035</v>
      </c>
      <c r="K1297" s="12">
        <v>45337.41678240741</v>
      </c>
      <c r="L1297" s="13">
        <v>45293</v>
      </c>
      <c r="M1297" s="13">
        <v>45374</v>
      </c>
      <c r="N1297" s="13">
        <v>45278</v>
      </c>
    </row>
    <row r="1298" spans="1:14" x14ac:dyDescent="0.25">
      <c r="A1298" s="1" t="s">
        <v>21</v>
      </c>
      <c r="B1298" s="1">
        <v>13157</v>
      </c>
      <c r="C1298" t="s">
        <v>846</v>
      </c>
      <c r="D1298" t="s">
        <v>1508</v>
      </c>
      <c r="E1298" s="11">
        <v>726946.62</v>
      </c>
      <c r="F1298" s="11">
        <v>371418.96</v>
      </c>
      <c r="G1298" t="s">
        <v>12</v>
      </c>
      <c r="H1298" s="1">
        <v>2510</v>
      </c>
      <c r="I1298" s="1" t="str">
        <f>VLOOKUP(H1298,[1]DATOS!$A$4:$B$89,2,FALSE)</f>
        <v>DIRECCIÓN GENERAL DE OBRA PÚBLICA</v>
      </c>
      <c r="J1298" s="1" t="s">
        <v>3036</v>
      </c>
      <c r="K1298" s="12">
        <v>45337.349432870367</v>
      </c>
      <c r="L1298" s="13">
        <v>44844</v>
      </c>
      <c r="M1298" s="13">
        <v>45010</v>
      </c>
      <c r="N1298" s="13">
        <v>44831</v>
      </c>
    </row>
    <row r="1299" spans="1:14" x14ac:dyDescent="0.25">
      <c r="A1299" s="1" t="s">
        <v>21</v>
      </c>
      <c r="B1299" s="1">
        <v>13156</v>
      </c>
      <c r="C1299" t="s">
        <v>847</v>
      </c>
      <c r="D1299" t="s">
        <v>1558</v>
      </c>
      <c r="E1299" s="11">
        <v>1360037.49</v>
      </c>
      <c r="F1299" s="11">
        <v>264688.36</v>
      </c>
      <c r="G1299" t="s">
        <v>12</v>
      </c>
      <c r="H1299" s="1">
        <v>2510</v>
      </c>
      <c r="I1299" s="1" t="str">
        <f>VLOOKUP(H1299,[1]DATOS!$A$4:$B$89,2,FALSE)</f>
        <v>DIRECCIÓN GENERAL DE OBRA PÚBLICA</v>
      </c>
      <c r="J1299" s="1" t="s">
        <v>3037</v>
      </c>
      <c r="K1299" s="12">
        <v>45337.416215277779</v>
      </c>
      <c r="L1299" s="13">
        <v>45293</v>
      </c>
      <c r="M1299" s="13">
        <v>45458</v>
      </c>
      <c r="N1299" s="13">
        <v>45275</v>
      </c>
    </row>
    <row r="1300" spans="1:14" x14ac:dyDescent="0.25">
      <c r="A1300" s="1" t="s">
        <v>21</v>
      </c>
      <c r="B1300" s="1">
        <v>13155</v>
      </c>
      <c r="C1300" t="s">
        <v>848</v>
      </c>
      <c r="D1300" t="s">
        <v>1558</v>
      </c>
      <c r="E1300" s="11">
        <v>491176.94</v>
      </c>
      <c r="F1300" s="11">
        <v>355996.8</v>
      </c>
      <c r="G1300" t="s">
        <v>12</v>
      </c>
      <c r="H1300" s="1">
        <v>2510</v>
      </c>
      <c r="I1300" s="1" t="str">
        <f>VLOOKUP(H1300,[1]DATOS!$A$4:$B$89,2,FALSE)</f>
        <v>DIRECCIÓN GENERAL DE OBRA PÚBLICA</v>
      </c>
      <c r="J1300" s="1" t="s">
        <v>3038</v>
      </c>
      <c r="K1300" s="12">
        <v>45337.415671296294</v>
      </c>
      <c r="L1300" s="13">
        <v>45293</v>
      </c>
      <c r="M1300" s="13">
        <v>45395</v>
      </c>
      <c r="N1300" s="13">
        <v>45275</v>
      </c>
    </row>
    <row r="1301" spans="1:14" x14ac:dyDescent="0.25">
      <c r="A1301" s="1" t="s">
        <v>21</v>
      </c>
      <c r="B1301" s="1">
        <v>13154</v>
      </c>
      <c r="C1301" t="s">
        <v>849</v>
      </c>
      <c r="D1301" t="s">
        <v>1508</v>
      </c>
      <c r="E1301" s="11">
        <v>1709712.16</v>
      </c>
      <c r="F1301" s="11">
        <v>1111858.46</v>
      </c>
      <c r="G1301" t="s">
        <v>12</v>
      </c>
      <c r="H1301" s="1">
        <v>2510</v>
      </c>
      <c r="I1301" s="1" t="str">
        <f>VLOOKUP(H1301,[1]DATOS!$A$4:$B$89,2,FALSE)</f>
        <v>DIRECCIÓN GENERAL DE OBRA PÚBLICA</v>
      </c>
      <c r="J1301" s="1" t="s">
        <v>3039</v>
      </c>
      <c r="K1301" s="12">
        <v>45337.349212962959</v>
      </c>
      <c r="L1301" s="13">
        <v>44844</v>
      </c>
      <c r="M1301" s="13">
        <v>45010</v>
      </c>
      <c r="N1301" s="13">
        <v>44831</v>
      </c>
    </row>
    <row r="1302" spans="1:14" x14ac:dyDescent="0.25">
      <c r="A1302" s="1" t="s">
        <v>21</v>
      </c>
      <c r="B1302" s="1">
        <v>13153</v>
      </c>
      <c r="C1302" t="s">
        <v>850</v>
      </c>
      <c r="D1302" t="s">
        <v>1402</v>
      </c>
      <c r="E1302" s="11">
        <v>2008720.11</v>
      </c>
      <c r="F1302" s="11">
        <v>0</v>
      </c>
      <c r="G1302" t="s">
        <v>12</v>
      </c>
      <c r="H1302" s="1">
        <v>2510</v>
      </c>
      <c r="I1302" s="1" t="str">
        <f>VLOOKUP(H1302,[1]DATOS!$A$4:$B$89,2,FALSE)</f>
        <v>DIRECCIÓN GENERAL DE OBRA PÚBLICA</v>
      </c>
      <c r="J1302" s="1" t="s">
        <v>3040</v>
      </c>
      <c r="K1302" s="12">
        <v>45337.414884259262</v>
      </c>
      <c r="L1302" s="13">
        <v>45293</v>
      </c>
      <c r="M1302" s="13">
        <v>45361</v>
      </c>
      <c r="N1302" s="13">
        <v>45275</v>
      </c>
    </row>
    <row r="1303" spans="1:14" x14ac:dyDescent="0.25">
      <c r="A1303" s="1" t="s">
        <v>21</v>
      </c>
      <c r="B1303" s="1">
        <v>13152</v>
      </c>
      <c r="C1303" t="s">
        <v>851</v>
      </c>
      <c r="D1303" t="s">
        <v>1508</v>
      </c>
      <c r="E1303" s="11">
        <v>24991.22</v>
      </c>
      <c r="F1303" s="11">
        <v>0</v>
      </c>
      <c r="G1303" t="s">
        <v>12</v>
      </c>
      <c r="H1303" s="1">
        <v>2510</v>
      </c>
      <c r="I1303" s="1" t="str">
        <f>VLOOKUP(H1303,[1]DATOS!$A$4:$B$89,2,FALSE)</f>
        <v>DIRECCIÓN GENERAL DE OBRA PÚBLICA</v>
      </c>
      <c r="J1303" s="1" t="s">
        <v>3041</v>
      </c>
      <c r="K1303" s="12">
        <v>45337.348865740743</v>
      </c>
      <c r="L1303" s="13">
        <v>44844</v>
      </c>
      <c r="M1303" s="13">
        <v>44982</v>
      </c>
      <c r="N1303" s="13">
        <v>44831</v>
      </c>
    </row>
    <row r="1304" spans="1:14" x14ac:dyDescent="0.25">
      <c r="A1304" s="1" t="s">
        <v>21</v>
      </c>
      <c r="B1304" s="1">
        <v>13151</v>
      </c>
      <c r="C1304" t="s">
        <v>852</v>
      </c>
      <c r="D1304" t="s">
        <v>1649</v>
      </c>
      <c r="E1304" s="11">
        <v>214215.99</v>
      </c>
      <c r="F1304" s="11">
        <v>0</v>
      </c>
      <c r="G1304" t="s">
        <v>12</v>
      </c>
      <c r="H1304" s="1">
        <v>2510</v>
      </c>
      <c r="I1304" s="1" t="str">
        <f>VLOOKUP(H1304,[1]DATOS!$A$4:$B$89,2,FALSE)</f>
        <v>DIRECCIÓN GENERAL DE OBRA PÚBLICA</v>
      </c>
      <c r="J1304" s="1" t="s">
        <v>3042</v>
      </c>
      <c r="K1304" s="12">
        <v>45337.346516203703</v>
      </c>
      <c r="L1304" s="13">
        <v>44844</v>
      </c>
      <c r="M1304" s="13">
        <v>44982</v>
      </c>
      <c r="N1304" s="13">
        <v>44832</v>
      </c>
    </row>
    <row r="1305" spans="1:14" x14ac:dyDescent="0.25">
      <c r="A1305" s="1" t="s">
        <v>21</v>
      </c>
      <c r="B1305" s="1">
        <v>13150</v>
      </c>
      <c r="C1305" t="s">
        <v>853</v>
      </c>
      <c r="D1305" t="s">
        <v>1400</v>
      </c>
      <c r="E1305" s="11">
        <v>3204882.74</v>
      </c>
      <c r="F1305" s="11">
        <v>0</v>
      </c>
      <c r="G1305" t="s">
        <v>12</v>
      </c>
      <c r="H1305" s="1">
        <v>2111</v>
      </c>
      <c r="I1305" s="1" t="str">
        <f>VLOOKUP(H1305,[1]DATOS!$A$4:$B$89,2,FALSE)</f>
        <v>DIRECCION DE COMERCIO Y CONSUMO</v>
      </c>
      <c r="J1305" s="1" t="s">
        <v>3043</v>
      </c>
      <c r="K1305" s="12">
        <v>45337.414421296293</v>
      </c>
      <c r="L1305" s="13">
        <v>45282</v>
      </c>
      <c r="M1305" s="13">
        <v>45394</v>
      </c>
      <c r="N1305" s="13">
        <v>45278</v>
      </c>
    </row>
    <row r="1306" spans="1:14" x14ac:dyDescent="0.25">
      <c r="A1306" s="1" t="s">
        <v>21</v>
      </c>
      <c r="B1306" s="1">
        <v>13149</v>
      </c>
      <c r="C1306" t="s">
        <v>854</v>
      </c>
      <c r="D1306" t="s">
        <v>1649</v>
      </c>
      <c r="E1306" s="11">
        <v>487894.78</v>
      </c>
      <c r="F1306" s="11">
        <v>0</v>
      </c>
      <c r="G1306" t="s">
        <v>12</v>
      </c>
      <c r="H1306" s="1">
        <v>2510</v>
      </c>
      <c r="I1306" s="1" t="str">
        <f>VLOOKUP(H1306,[1]DATOS!$A$4:$B$89,2,FALSE)</f>
        <v>DIRECCIÓN GENERAL DE OBRA PÚBLICA</v>
      </c>
      <c r="J1306" s="1" t="s">
        <v>3044</v>
      </c>
      <c r="K1306" s="12">
        <v>45337.346203703702</v>
      </c>
      <c r="L1306" s="13">
        <v>44844</v>
      </c>
      <c r="M1306" s="13">
        <v>45010</v>
      </c>
      <c r="N1306" s="13">
        <v>44832</v>
      </c>
    </row>
    <row r="1307" spans="1:14" x14ac:dyDescent="0.25">
      <c r="A1307" s="1" t="s">
        <v>21</v>
      </c>
      <c r="B1307" s="1">
        <v>13148</v>
      </c>
      <c r="C1307" t="s">
        <v>855</v>
      </c>
      <c r="D1307" t="s">
        <v>1497</v>
      </c>
      <c r="E1307" s="11">
        <v>2068965.52</v>
      </c>
      <c r="F1307" s="11">
        <v>132784.10999999999</v>
      </c>
      <c r="G1307" t="s">
        <v>12</v>
      </c>
      <c r="H1307" s="1">
        <v>2111</v>
      </c>
      <c r="I1307" s="1" t="str">
        <f>VLOOKUP(H1307,[1]DATOS!$A$4:$B$89,2,FALSE)</f>
        <v>DIRECCION DE COMERCIO Y CONSUMO</v>
      </c>
      <c r="J1307" s="1" t="s">
        <v>3045</v>
      </c>
      <c r="K1307" s="12">
        <v>45337.413055555553</v>
      </c>
      <c r="L1307" s="13">
        <v>45293</v>
      </c>
      <c r="M1307" s="13">
        <v>45375</v>
      </c>
      <c r="N1307" s="13">
        <v>45278</v>
      </c>
    </row>
    <row r="1308" spans="1:14" x14ac:dyDescent="0.25">
      <c r="A1308" s="1" t="s">
        <v>21</v>
      </c>
      <c r="B1308" s="1">
        <v>13146</v>
      </c>
      <c r="C1308" t="s">
        <v>856</v>
      </c>
      <c r="D1308" t="s">
        <v>1507</v>
      </c>
      <c r="E1308" s="11">
        <v>204015.68</v>
      </c>
      <c r="F1308" s="11">
        <v>0</v>
      </c>
      <c r="G1308" t="s">
        <v>12</v>
      </c>
      <c r="H1308" s="1">
        <v>2510</v>
      </c>
      <c r="I1308" s="1" t="str">
        <f>VLOOKUP(H1308,[1]DATOS!$A$4:$B$89,2,FALSE)</f>
        <v>DIRECCIÓN GENERAL DE OBRA PÚBLICA</v>
      </c>
      <c r="J1308" s="1" t="s">
        <v>3046</v>
      </c>
      <c r="K1308" s="12">
        <v>45336.676388888889</v>
      </c>
      <c r="L1308" s="13">
        <v>44844</v>
      </c>
      <c r="M1308" s="13">
        <v>44982</v>
      </c>
      <c r="N1308" s="13">
        <v>44831</v>
      </c>
    </row>
    <row r="1309" spans="1:14" x14ac:dyDescent="0.25">
      <c r="A1309" s="1" t="s">
        <v>21</v>
      </c>
      <c r="B1309" s="1">
        <v>13145</v>
      </c>
      <c r="C1309" t="s">
        <v>808</v>
      </c>
      <c r="D1309" t="s">
        <v>1431</v>
      </c>
      <c r="E1309" s="11">
        <v>54517.41</v>
      </c>
      <c r="F1309" s="11">
        <v>26822.560000000001</v>
      </c>
      <c r="G1309" t="s">
        <v>12</v>
      </c>
      <c r="H1309" s="1">
        <v>2510</v>
      </c>
      <c r="I1309" s="1" t="str">
        <f>VLOOKUP(H1309,[1]DATOS!$A$4:$B$89,2,FALSE)</f>
        <v>DIRECCIÓN GENERAL DE OBRA PÚBLICA</v>
      </c>
      <c r="J1309" s="1" t="s">
        <v>3047</v>
      </c>
      <c r="K1309" s="12">
        <v>45337.412627314814</v>
      </c>
      <c r="L1309" s="13">
        <v>45285</v>
      </c>
      <c r="M1309" s="13">
        <v>45339</v>
      </c>
      <c r="N1309" s="13">
        <v>45278</v>
      </c>
    </row>
    <row r="1310" spans="1:14" x14ac:dyDescent="0.25">
      <c r="A1310" s="1" t="s">
        <v>21</v>
      </c>
      <c r="B1310" s="1">
        <v>13144</v>
      </c>
      <c r="C1310" t="s">
        <v>809</v>
      </c>
      <c r="D1310" t="s">
        <v>1357</v>
      </c>
      <c r="E1310" s="11">
        <v>46599.44</v>
      </c>
      <c r="F1310" s="11">
        <v>13979.83</v>
      </c>
      <c r="G1310" t="s">
        <v>12</v>
      </c>
      <c r="H1310" s="1">
        <v>2510</v>
      </c>
      <c r="I1310" s="1" t="str">
        <f>VLOOKUP(H1310,[1]DATOS!$A$4:$B$89,2,FALSE)</f>
        <v>DIRECCIÓN GENERAL DE OBRA PÚBLICA</v>
      </c>
      <c r="J1310" s="1" t="s">
        <v>3048</v>
      </c>
      <c r="K1310" s="12">
        <v>45337.412349537037</v>
      </c>
      <c r="L1310" s="13">
        <v>45285</v>
      </c>
      <c r="M1310" s="13">
        <v>45367</v>
      </c>
      <c r="N1310" s="13">
        <v>45278</v>
      </c>
    </row>
    <row r="1311" spans="1:14" x14ac:dyDescent="0.25">
      <c r="A1311" s="1" t="s">
        <v>21</v>
      </c>
      <c r="B1311" s="1">
        <v>13143</v>
      </c>
      <c r="C1311" t="s">
        <v>810</v>
      </c>
      <c r="D1311" t="s">
        <v>1426</v>
      </c>
      <c r="E1311" s="11">
        <v>62977.98</v>
      </c>
      <c r="F1311" s="11">
        <v>0</v>
      </c>
      <c r="G1311" t="s">
        <v>12</v>
      </c>
      <c r="H1311" s="1">
        <v>2510</v>
      </c>
      <c r="I1311" s="1" t="str">
        <f>VLOOKUP(H1311,[1]DATOS!$A$4:$B$89,2,FALSE)</f>
        <v>DIRECCIÓN GENERAL DE OBRA PÚBLICA</v>
      </c>
      <c r="J1311" s="1" t="s">
        <v>3049</v>
      </c>
      <c r="K1311" s="12">
        <v>45337.412048611113</v>
      </c>
      <c r="L1311" s="13">
        <v>45285</v>
      </c>
      <c r="M1311" s="13">
        <v>45367</v>
      </c>
      <c r="N1311" s="13">
        <v>45275</v>
      </c>
    </row>
    <row r="1312" spans="1:14" x14ac:dyDescent="0.25">
      <c r="A1312" s="1" t="s">
        <v>21</v>
      </c>
      <c r="B1312" s="1">
        <v>13142</v>
      </c>
      <c r="C1312" t="s">
        <v>812</v>
      </c>
      <c r="D1312" t="s">
        <v>1364</v>
      </c>
      <c r="E1312" s="11">
        <v>82643.41</v>
      </c>
      <c r="F1312" s="11">
        <v>24793.03</v>
      </c>
      <c r="G1312" t="s">
        <v>12</v>
      </c>
      <c r="H1312" s="1">
        <v>2510</v>
      </c>
      <c r="I1312" s="1" t="str">
        <f>VLOOKUP(H1312,[1]DATOS!$A$4:$B$89,2,FALSE)</f>
        <v>DIRECCIÓN GENERAL DE OBRA PÚBLICA</v>
      </c>
      <c r="J1312" s="1" t="s">
        <v>3050</v>
      </c>
      <c r="K1312" s="12">
        <v>45337.41170138889</v>
      </c>
      <c r="L1312" s="13">
        <v>45285</v>
      </c>
      <c r="M1312" s="13">
        <v>45395</v>
      </c>
      <c r="N1312" s="13">
        <v>45279</v>
      </c>
    </row>
    <row r="1313" spans="1:14" x14ac:dyDescent="0.25">
      <c r="A1313" s="1" t="s">
        <v>21</v>
      </c>
      <c r="B1313" s="1">
        <v>13141</v>
      </c>
      <c r="C1313" t="s">
        <v>857</v>
      </c>
      <c r="D1313" t="s">
        <v>1357</v>
      </c>
      <c r="E1313" s="11">
        <v>17551.16</v>
      </c>
      <c r="F1313" s="11">
        <v>0</v>
      </c>
      <c r="G1313" t="s">
        <v>12</v>
      </c>
      <c r="H1313" s="1">
        <v>2510</v>
      </c>
      <c r="I1313" s="1" t="str">
        <f>VLOOKUP(H1313,[1]DATOS!$A$4:$B$89,2,FALSE)</f>
        <v>DIRECCIÓN GENERAL DE OBRA PÚBLICA</v>
      </c>
      <c r="J1313" s="1" t="s">
        <v>3051</v>
      </c>
      <c r="K1313" s="12">
        <v>45336.676134259258</v>
      </c>
      <c r="L1313" s="13">
        <v>44837</v>
      </c>
      <c r="M1313" s="13">
        <v>44904</v>
      </c>
      <c r="N1313" s="13">
        <v>44837</v>
      </c>
    </row>
    <row r="1314" spans="1:14" x14ac:dyDescent="0.25">
      <c r="A1314" s="1" t="s">
        <v>21</v>
      </c>
      <c r="B1314" s="1">
        <v>13140</v>
      </c>
      <c r="C1314" t="s">
        <v>811</v>
      </c>
      <c r="D1314" t="s">
        <v>1364</v>
      </c>
      <c r="E1314" s="11">
        <v>120121.34</v>
      </c>
      <c r="F1314" s="11">
        <v>36036.400000000001</v>
      </c>
      <c r="G1314" t="s">
        <v>12</v>
      </c>
      <c r="H1314" s="1">
        <v>2510</v>
      </c>
      <c r="I1314" s="1" t="str">
        <f>VLOOKUP(H1314,[1]DATOS!$A$4:$B$89,2,FALSE)</f>
        <v>DIRECCIÓN GENERAL DE OBRA PÚBLICA</v>
      </c>
      <c r="J1314" s="1" t="s">
        <v>3052</v>
      </c>
      <c r="K1314" s="12">
        <v>45337.41138888889</v>
      </c>
      <c r="L1314" s="13">
        <v>45285</v>
      </c>
      <c r="M1314" s="13">
        <v>45367</v>
      </c>
      <c r="N1314" s="13">
        <v>45279</v>
      </c>
    </row>
    <row r="1315" spans="1:14" x14ac:dyDescent="0.25">
      <c r="A1315" s="1" t="s">
        <v>21</v>
      </c>
      <c r="B1315" s="1">
        <v>13139</v>
      </c>
      <c r="C1315" t="s">
        <v>725</v>
      </c>
      <c r="D1315" t="s">
        <v>1512</v>
      </c>
      <c r="E1315" s="11">
        <v>245992.1</v>
      </c>
      <c r="F1315" s="11">
        <v>0</v>
      </c>
      <c r="G1315" t="s">
        <v>12</v>
      </c>
      <c r="H1315" s="1">
        <v>2510</v>
      </c>
      <c r="I1315" s="1" t="str">
        <f>VLOOKUP(H1315,[1]DATOS!$A$4:$B$89,2,FALSE)</f>
        <v>DIRECCIÓN GENERAL DE OBRA PÚBLICA</v>
      </c>
      <c r="J1315" s="1" t="s">
        <v>3053</v>
      </c>
      <c r="K1315" s="12">
        <v>45337.410092592596</v>
      </c>
      <c r="L1315" s="13">
        <v>45278</v>
      </c>
      <c r="M1315" s="13">
        <v>45387</v>
      </c>
      <c r="N1315" s="13">
        <v>45278</v>
      </c>
    </row>
    <row r="1316" spans="1:14" x14ac:dyDescent="0.25">
      <c r="A1316" s="1" t="s">
        <v>21</v>
      </c>
      <c r="B1316" s="1">
        <v>13138</v>
      </c>
      <c r="C1316" t="s">
        <v>858</v>
      </c>
      <c r="D1316" t="s">
        <v>1628</v>
      </c>
      <c r="E1316" s="11">
        <v>7846.71</v>
      </c>
      <c r="F1316" s="11">
        <v>0</v>
      </c>
      <c r="G1316" t="s">
        <v>12</v>
      </c>
      <c r="H1316" s="1">
        <v>2510</v>
      </c>
      <c r="I1316" s="1" t="str">
        <f>VLOOKUP(H1316,[1]DATOS!$A$4:$B$89,2,FALSE)</f>
        <v>DIRECCIÓN GENERAL DE OBRA PÚBLICA</v>
      </c>
      <c r="J1316" s="1" t="s">
        <v>3054</v>
      </c>
      <c r="K1316" s="12">
        <v>45336.675868055558</v>
      </c>
      <c r="L1316" s="13">
        <v>44844</v>
      </c>
      <c r="M1316" s="13">
        <v>44912</v>
      </c>
      <c r="N1316" s="13">
        <v>44845</v>
      </c>
    </row>
    <row r="1317" spans="1:14" x14ac:dyDescent="0.25">
      <c r="A1317" s="1" t="s">
        <v>21</v>
      </c>
      <c r="B1317" s="1">
        <v>13137</v>
      </c>
      <c r="C1317" t="s">
        <v>825</v>
      </c>
      <c r="D1317" t="s">
        <v>1319</v>
      </c>
      <c r="E1317" s="11">
        <v>170967.08</v>
      </c>
      <c r="F1317" s="11">
        <v>0</v>
      </c>
      <c r="G1317" t="s">
        <v>12</v>
      </c>
      <c r="H1317" s="1">
        <v>2510</v>
      </c>
      <c r="I1317" s="1" t="str">
        <f>VLOOKUP(H1317,[1]DATOS!$A$4:$B$89,2,FALSE)</f>
        <v>DIRECCIÓN GENERAL DE OBRA PÚBLICA</v>
      </c>
      <c r="J1317" s="1" t="s">
        <v>3055</v>
      </c>
      <c r="K1317" s="12">
        <v>45337.409733796296</v>
      </c>
      <c r="L1317" s="13">
        <v>45285</v>
      </c>
      <c r="M1317" s="13">
        <v>45395</v>
      </c>
      <c r="N1317" s="13">
        <v>45278</v>
      </c>
    </row>
    <row r="1318" spans="1:14" x14ac:dyDescent="0.25">
      <c r="A1318" s="1" t="s">
        <v>21</v>
      </c>
      <c r="B1318" s="1">
        <v>13136</v>
      </c>
      <c r="C1318" t="s">
        <v>859</v>
      </c>
      <c r="D1318" t="s">
        <v>1483</v>
      </c>
      <c r="E1318" s="11">
        <v>247590.05</v>
      </c>
      <c r="F1318" s="11">
        <v>40808.74</v>
      </c>
      <c r="G1318" t="s">
        <v>12</v>
      </c>
      <c r="H1318" s="1">
        <v>2510</v>
      </c>
      <c r="I1318" s="1" t="str">
        <f>VLOOKUP(H1318,[1]DATOS!$A$4:$B$89,2,FALSE)</f>
        <v>DIRECCIÓN GENERAL DE OBRA PÚBLICA</v>
      </c>
      <c r="J1318" s="1" t="s">
        <v>3056</v>
      </c>
      <c r="K1318" s="12">
        <v>45336.67559027778</v>
      </c>
      <c r="L1318" s="13">
        <v>44851</v>
      </c>
      <c r="M1318" s="13">
        <v>44947</v>
      </c>
      <c r="N1318" s="13">
        <v>44845</v>
      </c>
    </row>
    <row r="1319" spans="1:14" x14ac:dyDescent="0.25">
      <c r="A1319" s="1" t="s">
        <v>21</v>
      </c>
      <c r="B1319" s="1">
        <v>13135</v>
      </c>
      <c r="C1319" t="s">
        <v>860</v>
      </c>
      <c r="D1319" t="s">
        <v>1527</v>
      </c>
      <c r="E1319" s="11">
        <v>1545806.56</v>
      </c>
      <c r="F1319" s="11">
        <v>0</v>
      </c>
      <c r="G1319" t="s">
        <v>12</v>
      </c>
      <c r="H1319" s="1">
        <v>2510</v>
      </c>
      <c r="I1319" s="1" t="str">
        <f>VLOOKUP(H1319,[1]DATOS!$A$4:$B$89,2,FALSE)</f>
        <v>DIRECCIÓN GENERAL DE OBRA PÚBLICA</v>
      </c>
      <c r="J1319" s="1" t="s">
        <v>3057</v>
      </c>
      <c r="K1319" s="12">
        <v>45336.675312500003</v>
      </c>
      <c r="L1319" s="13">
        <v>44872</v>
      </c>
      <c r="M1319" s="13">
        <v>44954</v>
      </c>
      <c r="N1319" s="13">
        <v>44859</v>
      </c>
    </row>
    <row r="1320" spans="1:14" x14ac:dyDescent="0.25">
      <c r="A1320" s="1" t="s">
        <v>21</v>
      </c>
      <c r="B1320" s="1">
        <v>13133</v>
      </c>
      <c r="C1320" t="s">
        <v>861</v>
      </c>
      <c r="D1320" t="s">
        <v>1453</v>
      </c>
      <c r="E1320" s="11">
        <v>37029.08</v>
      </c>
      <c r="F1320" s="11">
        <v>0</v>
      </c>
      <c r="G1320" t="s">
        <v>12</v>
      </c>
      <c r="H1320" s="1">
        <v>2510</v>
      </c>
      <c r="I1320" s="1" t="str">
        <f>VLOOKUP(H1320,[1]DATOS!$A$4:$B$89,2,FALSE)</f>
        <v>DIRECCIÓN GENERAL DE OBRA PÚBLICA</v>
      </c>
      <c r="J1320" s="1" t="s">
        <v>3058</v>
      </c>
      <c r="K1320" s="12">
        <v>45336.674907407411</v>
      </c>
      <c r="L1320" s="13">
        <v>44865</v>
      </c>
      <c r="M1320" s="13">
        <v>45016</v>
      </c>
      <c r="N1320" s="13">
        <v>44865</v>
      </c>
    </row>
    <row r="1321" spans="1:14" x14ac:dyDescent="0.25">
      <c r="A1321" s="1" t="s">
        <v>21</v>
      </c>
      <c r="B1321" s="1">
        <v>13132</v>
      </c>
      <c r="C1321" t="s">
        <v>862</v>
      </c>
      <c r="D1321" t="s">
        <v>1485</v>
      </c>
      <c r="E1321" s="11">
        <v>5532.38</v>
      </c>
      <c r="F1321" s="11">
        <v>0</v>
      </c>
      <c r="G1321" t="s">
        <v>12</v>
      </c>
      <c r="H1321" s="1">
        <v>2510</v>
      </c>
      <c r="I1321" s="1" t="str">
        <f>VLOOKUP(H1321,[1]DATOS!$A$4:$B$89,2,FALSE)</f>
        <v>DIRECCIÓN GENERAL DE OBRA PÚBLICA</v>
      </c>
      <c r="J1321" s="1" t="s">
        <v>3059</v>
      </c>
      <c r="K1321" s="12">
        <v>45336.674641203703</v>
      </c>
      <c r="L1321" s="13">
        <v>44879</v>
      </c>
      <c r="M1321" s="13">
        <v>44996</v>
      </c>
      <c r="N1321" s="13">
        <v>44872</v>
      </c>
    </row>
    <row r="1322" spans="1:14" x14ac:dyDescent="0.25">
      <c r="A1322" s="1" t="s">
        <v>21</v>
      </c>
      <c r="B1322" s="1">
        <v>13131</v>
      </c>
      <c r="C1322" t="s">
        <v>863</v>
      </c>
      <c r="D1322" t="s">
        <v>1335</v>
      </c>
      <c r="E1322" s="11">
        <v>448683.73</v>
      </c>
      <c r="F1322" s="11">
        <v>0</v>
      </c>
      <c r="G1322" t="s">
        <v>12</v>
      </c>
      <c r="H1322" s="1">
        <v>2510</v>
      </c>
      <c r="I1322" s="1" t="str">
        <f>VLOOKUP(H1322,[1]DATOS!$A$4:$B$89,2,FALSE)</f>
        <v>DIRECCIÓN GENERAL DE OBRA PÚBLICA</v>
      </c>
      <c r="J1322" s="1" t="s">
        <v>3060</v>
      </c>
      <c r="K1322" s="12">
        <v>45336.674375000002</v>
      </c>
      <c r="L1322" s="13">
        <v>44879</v>
      </c>
      <c r="M1322" s="13">
        <v>44975</v>
      </c>
      <c r="N1322" s="13">
        <v>44873</v>
      </c>
    </row>
    <row r="1323" spans="1:14" x14ac:dyDescent="0.25">
      <c r="A1323" s="1" t="s">
        <v>21</v>
      </c>
      <c r="B1323" s="1">
        <v>13130</v>
      </c>
      <c r="C1323" t="s">
        <v>864</v>
      </c>
      <c r="D1323" t="s">
        <v>1442</v>
      </c>
      <c r="E1323" s="11">
        <v>17164.36</v>
      </c>
      <c r="F1323" s="11">
        <v>0</v>
      </c>
      <c r="G1323" t="s">
        <v>12</v>
      </c>
      <c r="H1323" s="1">
        <v>2510</v>
      </c>
      <c r="I1323" s="1" t="str">
        <f>VLOOKUP(H1323,[1]DATOS!$A$4:$B$89,2,FALSE)</f>
        <v>DIRECCIÓN GENERAL DE OBRA PÚBLICA</v>
      </c>
      <c r="J1323" s="1" t="s">
        <v>3061</v>
      </c>
      <c r="K1323" s="12">
        <v>45336.672210648147</v>
      </c>
      <c r="L1323" s="13">
        <v>44865</v>
      </c>
      <c r="M1323" s="13">
        <v>45016</v>
      </c>
      <c r="N1323" s="13">
        <v>44865</v>
      </c>
    </row>
    <row r="1324" spans="1:14" x14ac:dyDescent="0.25">
      <c r="A1324" s="1" t="s">
        <v>21</v>
      </c>
      <c r="B1324" s="1">
        <v>13129</v>
      </c>
      <c r="C1324" t="s">
        <v>840</v>
      </c>
      <c r="D1324" t="s">
        <v>1650</v>
      </c>
      <c r="E1324" s="11">
        <v>131133.39000000001</v>
      </c>
      <c r="F1324" s="11">
        <v>39340.019999999997</v>
      </c>
      <c r="G1324" t="s">
        <v>12</v>
      </c>
      <c r="H1324" s="1">
        <v>2510</v>
      </c>
      <c r="I1324" s="1" t="str">
        <f>VLOOKUP(H1324,[1]DATOS!$A$4:$B$89,2,FALSE)</f>
        <v>DIRECCIÓN GENERAL DE OBRA PÚBLICA</v>
      </c>
      <c r="J1324" s="1" t="s">
        <v>3062</v>
      </c>
      <c r="K1324" s="12">
        <v>45337.409317129626</v>
      </c>
      <c r="L1324" s="13">
        <v>45285</v>
      </c>
      <c r="M1324" s="13">
        <v>45395</v>
      </c>
      <c r="N1324" s="13">
        <v>45279</v>
      </c>
    </row>
    <row r="1325" spans="1:14" x14ac:dyDescent="0.25">
      <c r="A1325" s="1" t="s">
        <v>21</v>
      </c>
      <c r="B1325" s="1">
        <v>13128</v>
      </c>
      <c r="C1325" t="s">
        <v>860</v>
      </c>
      <c r="D1325" t="s">
        <v>1469</v>
      </c>
      <c r="E1325" s="11">
        <v>74353.289999999994</v>
      </c>
      <c r="F1325" s="11">
        <v>0</v>
      </c>
      <c r="G1325" t="s">
        <v>12</v>
      </c>
      <c r="H1325" s="1">
        <v>2510</v>
      </c>
      <c r="I1325" s="1" t="str">
        <f>VLOOKUP(H1325,[1]DATOS!$A$4:$B$89,2,FALSE)</f>
        <v>DIRECCIÓN GENERAL DE OBRA PÚBLICA</v>
      </c>
      <c r="J1325" s="1" t="s">
        <v>3063</v>
      </c>
      <c r="K1325" s="12">
        <v>45336.671446759261</v>
      </c>
      <c r="L1325" s="13">
        <v>44872</v>
      </c>
      <c r="M1325" s="13">
        <v>44954</v>
      </c>
      <c r="N1325" s="13">
        <v>44872</v>
      </c>
    </row>
    <row r="1326" spans="1:14" x14ac:dyDescent="0.25">
      <c r="A1326" s="1" t="s">
        <v>21</v>
      </c>
      <c r="B1326" s="1">
        <v>13127</v>
      </c>
      <c r="C1326" t="s">
        <v>865</v>
      </c>
      <c r="D1326" t="s">
        <v>1585</v>
      </c>
      <c r="E1326" s="11">
        <v>61565.9</v>
      </c>
      <c r="F1326" s="11">
        <v>61565.9</v>
      </c>
      <c r="G1326" t="s">
        <v>12</v>
      </c>
      <c r="H1326" s="1">
        <v>2510</v>
      </c>
      <c r="I1326" s="1" t="str">
        <f>VLOOKUP(H1326,[1]DATOS!$A$4:$B$89,2,FALSE)</f>
        <v>DIRECCIÓN GENERAL DE OBRA PÚBLICA</v>
      </c>
      <c r="J1326" s="1" t="s">
        <v>3064</v>
      </c>
      <c r="K1326" s="12">
        <v>45336.671238425923</v>
      </c>
      <c r="L1326" s="13">
        <v>44879</v>
      </c>
      <c r="M1326" s="13">
        <v>45058</v>
      </c>
      <c r="N1326" s="13">
        <v>44879</v>
      </c>
    </row>
    <row r="1327" spans="1:14" x14ac:dyDescent="0.25">
      <c r="A1327" s="1" t="s">
        <v>21</v>
      </c>
      <c r="B1327" s="1">
        <v>13126</v>
      </c>
      <c r="C1327" t="s">
        <v>833</v>
      </c>
      <c r="D1327" t="s">
        <v>1514</v>
      </c>
      <c r="E1327" s="11">
        <v>186918.25</v>
      </c>
      <c r="F1327" s="11">
        <v>56075.48</v>
      </c>
      <c r="G1327" t="s">
        <v>12</v>
      </c>
      <c r="H1327" s="1">
        <v>2510</v>
      </c>
      <c r="I1327" s="1" t="str">
        <f>VLOOKUP(H1327,[1]DATOS!$A$4:$B$89,2,FALSE)</f>
        <v>DIRECCIÓN GENERAL DE OBRA PÚBLICA</v>
      </c>
      <c r="J1327" s="1" t="s">
        <v>3065</v>
      </c>
      <c r="K1327" s="12">
        <v>45337.40898148148</v>
      </c>
      <c r="L1327" s="13">
        <v>45278</v>
      </c>
      <c r="M1327" s="13">
        <v>45387</v>
      </c>
      <c r="N1327" s="13">
        <v>45278</v>
      </c>
    </row>
    <row r="1328" spans="1:14" x14ac:dyDescent="0.25">
      <c r="A1328" s="1" t="s">
        <v>21</v>
      </c>
      <c r="B1328" s="1">
        <v>13125</v>
      </c>
      <c r="C1328" t="s">
        <v>842</v>
      </c>
      <c r="D1328" t="s">
        <v>1433</v>
      </c>
      <c r="E1328" s="11">
        <v>77878.62</v>
      </c>
      <c r="F1328" s="11">
        <v>0</v>
      </c>
      <c r="G1328" t="s">
        <v>12</v>
      </c>
      <c r="H1328" s="1">
        <v>2510</v>
      </c>
      <c r="I1328" s="1" t="str">
        <f>VLOOKUP(H1328,[1]DATOS!$A$4:$B$89,2,FALSE)</f>
        <v>DIRECCIÓN GENERAL DE OBRA PÚBLICA</v>
      </c>
      <c r="J1328" s="1" t="s">
        <v>3066</v>
      </c>
      <c r="K1328" s="12">
        <v>45337.408703703702</v>
      </c>
      <c r="L1328" s="13">
        <v>45286</v>
      </c>
      <c r="M1328" s="13">
        <v>45340</v>
      </c>
      <c r="N1328" s="13">
        <v>45279</v>
      </c>
    </row>
    <row r="1329" spans="1:14" x14ac:dyDescent="0.25">
      <c r="A1329" s="1" t="s">
        <v>21</v>
      </c>
      <c r="B1329" s="1">
        <v>13124</v>
      </c>
      <c r="C1329" t="s">
        <v>866</v>
      </c>
      <c r="D1329" t="s">
        <v>1487</v>
      </c>
      <c r="E1329" s="11">
        <v>25190.61</v>
      </c>
      <c r="F1329" s="11">
        <v>0</v>
      </c>
      <c r="G1329" t="s">
        <v>12</v>
      </c>
      <c r="H1329" s="1">
        <v>2510</v>
      </c>
      <c r="I1329" s="1" t="str">
        <f>VLOOKUP(H1329,[1]DATOS!$A$4:$B$89,2,FALSE)</f>
        <v>DIRECCIÓN GENERAL DE OBRA PÚBLICA</v>
      </c>
      <c r="J1329" s="1" t="s">
        <v>3067</v>
      </c>
      <c r="K1329" s="12">
        <v>45336.671018518522</v>
      </c>
      <c r="L1329" s="13">
        <v>44879</v>
      </c>
      <c r="M1329" s="13">
        <v>45023</v>
      </c>
      <c r="N1329" s="13">
        <v>44879</v>
      </c>
    </row>
    <row r="1330" spans="1:14" x14ac:dyDescent="0.25">
      <c r="A1330" s="1" t="s">
        <v>21</v>
      </c>
      <c r="B1330" s="1">
        <v>13123</v>
      </c>
      <c r="C1330" t="s">
        <v>853</v>
      </c>
      <c r="D1330" t="s">
        <v>1522</v>
      </c>
      <c r="E1330" s="11">
        <v>98389.9</v>
      </c>
      <c r="F1330" s="11">
        <v>29516.97</v>
      </c>
      <c r="G1330" t="s">
        <v>12</v>
      </c>
      <c r="H1330" s="1">
        <v>2510</v>
      </c>
      <c r="I1330" s="1" t="str">
        <f>VLOOKUP(H1330,[1]DATOS!$A$4:$B$89,2,FALSE)</f>
        <v>DIRECCIÓN GENERAL DE OBRA PÚBLICA</v>
      </c>
      <c r="J1330" s="1" t="s">
        <v>3068</v>
      </c>
      <c r="K1330" s="12">
        <v>45337.408206018517</v>
      </c>
      <c r="L1330" s="13">
        <v>45282</v>
      </c>
      <c r="M1330" s="13">
        <v>45394</v>
      </c>
      <c r="N1330" s="13">
        <v>45279</v>
      </c>
    </row>
    <row r="1331" spans="1:14" x14ac:dyDescent="0.25">
      <c r="A1331" s="1" t="s">
        <v>21</v>
      </c>
      <c r="B1331" s="1">
        <v>13122</v>
      </c>
      <c r="C1331" t="s">
        <v>867</v>
      </c>
      <c r="D1331" t="s">
        <v>1496</v>
      </c>
      <c r="E1331" s="11">
        <v>1401324.22</v>
      </c>
      <c r="F1331" s="11">
        <v>748812.14</v>
      </c>
      <c r="G1331" t="s">
        <v>12</v>
      </c>
      <c r="H1331" s="1">
        <v>5051</v>
      </c>
      <c r="I1331" s="1" t="str">
        <f>VLOOKUP(H1331,[1]DATOS!$A$4:$B$89,2,FALSE)</f>
        <v>FIDEICOMISO DE OBRAS POR COOPERACIÓN</v>
      </c>
      <c r="J1331" s="1" t="s">
        <v>3069</v>
      </c>
      <c r="K1331" s="12">
        <v>45337.407731481479</v>
      </c>
      <c r="L1331" s="13">
        <v>45293</v>
      </c>
      <c r="M1331" s="13">
        <v>45340</v>
      </c>
      <c r="N1331" s="13">
        <v>45278</v>
      </c>
    </row>
    <row r="1332" spans="1:14" x14ac:dyDescent="0.25">
      <c r="A1332" s="1" t="s">
        <v>21</v>
      </c>
      <c r="B1332" s="1">
        <v>13121</v>
      </c>
      <c r="C1332" t="s">
        <v>868</v>
      </c>
      <c r="D1332" t="s">
        <v>1554</v>
      </c>
      <c r="E1332" s="11">
        <v>78677.47</v>
      </c>
      <c r="F1332" s="11">
        <v>37808.080000000002</v>
      </c>
      <c r="G1332" t="s">
        <v>12</v>
      </c>
      <c r="H1332" s="1">
        <v>2510</v>
      </c>
      <c r="I1332" s="1" t="str">
        <f>VLOOKUP(H1332,[1]DATOS!$A$4:$B$89,2,FALSE)</f>
        <v>DIRECCIÓN GENERAL DE OBRA PÚBLICA</v>
      </c>
      <c r="J1332" s="1" t="s">
        <v>3070</v>
      </c>
      <c r="K1332" s="12">
        <v>45336.670798611114</v>
      </c>
      <c r="L1332" s="13">
        <v>44879</v>
      </c>
      <c r="M1332" s="13">
        <v>45023</v>
      </c>
      <c r="N1332" s="13">
        <v>44879</v>
      </c>
    </row>
    <row r="1333" spans="1:14" x14ac:dyDescent="0.25">
      <c r="A1333" s="1" t="s">
        <v>21</v>
      </c>
      <c r="B1333" s="1">
        <v>13120</v>
      </c>
      <c r="C1333" t="s">
        <v>869</v>
      </c>
      <c r="D1333" t="s">
        <v>1498</v>
      </c>
      <c r="E1333" s="11">
        <v>1475258.62</v>
      </c>
      <c r="F1333" s="11">
        <v>1475207.7</v>
      </c>
      <c r="G1333" t="s">
        <v>12</v>
      </c>
      <c r="H1333" s="1">
        <v>1810</v>
      </c>
      <c r="I1333" s="1" t="str">
        <f>VLOOKUP(H1333,[1]DATOS!$A$4:$B$89,2,FALSE)</f>
        <v>DIRECCIÓN GENERAL DE DESARROLLO RURAL</v>
      </c>
      <c r="J1333" s="1" t="s">
        <v>3071</v>
      </c>
      <c r="K1333" s="12">
        <v>45337.406423611108</v>
      </c>
      <c r="L1333" s="13">
        <v>45286</v>
      </c>
      <c r="M1333" s="13">
        <v>45340</v>
      </c>
      <c r="N1333" s="13">
        <v>45279</v>
      </c>
    </row>
    <row r="1334" spans="1:14" x14ac:dyDescent="0.25">
      <c r="A1334" s="1" t="s">
        <v>21</v>
      </c>
      <c r="B1334" s="1">
        <v>13119</v>
      </c>
      <c r="C1334" t="s">
        <v>870</v>
      </c>
      <c r="D1334" t="s">
        <v>1495</v>
      </c>
      <c r="E1334" s="11">
        <v>937196.91</v>
      </c>
      <c r="F1334" s="11">
        <v>0</v>
      </c>
      <c r="G1334" t="s">
        <v>12</v>
      </c>
      <c r="H1334" s="1">
        <v>2510</v>
      </c>
      <c r="I1334" s="1" t="str">
        <f>VLOOKUP(H1334,[1]DATOS!$A$4:$B$89,2,FALSE)</f>
        <v>DIRECCIÓN GENERAL DE OBRA PÚBLICA</v>
      </c>
      <c r="J1334" s="1" t="s">
        <v>3072</v>
      </c>
      <c r="K1334" s="12">
        <v>45337.406099537038</v>
      </c>
      <c r="L1334" s="13">
        <v>45293</v>
      </c>
      <c r="M1334" s="13">
        <v>45291</v>
      </c>
      <c r="N1334" s="13">
        <v>45279</v>
      </c>
    </row>
    <row r="1335" spans="1:14" x14ac:dyDescent="0.25">
      <c r="A1335" s="1" t="s">
        <v>21</v>
      </c>
      <c r="B1335" s="1">
        <v>13118</v>
      </c>
      <c r="C1335" t="s">
        <v>297</v>
      </c>
      <c r="D1335" t="s">
        <v>1337</v>
      </c>
      <c r="E1335" s="11">
        <v>0.01</v>
      </c>
      <c r="F1335" s="11">
        <v>0</v>
      </c>
      <c r="G1335" t="s">
        <v>12</v>
      </c>
      <c r="H1335" s="1">
        <v>2510</v>
      </c>
      <c r="I1335" s="1" t="str">
        <f>VLOOKUP(H1335,[1]DATOS!$A$4:$B$89,2,FALSE)</f>
        <v>DIRECCIÓN GENERAL DE OBRA PÚBLICA</v>
      </c>
      <c r="J1335" s="1" t="s">
        <v>3073</v>
      </c>
      <c r="K1335" s="12">
        <v>45337.40552083333</v>
      </c>
      <c r="L1335" s="13">
        <v>45261</v>
      </c>
      <c r="M1335" s="13">
        <v>45283</v>
      </c>
      <c r="N1335" s="13">
        <v>45261</v>
      </c>
    </row>
    <row r="1336" spans="1:14" x14ac:dyDescent="0.25">
      <c r="A1336" s="1" t="s">
        <v>21</v>
      </c>
      <c r="B1336" s="1">
        <v>13117</v>
      </c>
      <c r="C1336" t="s">
        <v>871</v>
      </c>
      <c r="D1336" t="s">
        <v>1480</v>
      </c>
      <c r="E1336" s="11">
        <v>1904162.94</v>
      </c>
      <c r="F1336" s="11">
        <v>892457.45</v>
      </c>
      <c r="G1336" t="s">
        <v>12</v>
      </c>
      <c r="H1336" s="1">
        <v>2510</v>
      </c>
      <c r="I1336" s="1" t="str">
        <f>VLOOKUP(H1336,[1]DATOS!$A$4:$B$89,2,FALSE)</f>
        <v>DIRECCIÓN GENERAL DE OBRA PÚBLICA</v>
      </c>
      <c r="J1336" s="1" t="s">
        <v>3074</v>
      </c>
      <c r="K1336" s="12">
        <v>45336.670289351852</v>
      </c>
      <c r="L1336" s="13">
        <v>44893</v>
      </c>
      <c r="M1336" s="13">
        <v>45009</v>
      </c>
      <c r="N1336" s="13">
        <v>44888</v>
      </c>
    </row>
    <row r="1337" spans="1:14" x14ac:dyDescent="0.25">
      <c r="A1337" s="1" t="s">
        <v>21</v>
      </c>
      <c r="B1337" s="1">
        <v>13116</v>
      </c>
      <c r="C1337" t="s">
        <v>297</v>
      </c>
      <c r="D1337" t="s">
        <v>1428</v>
      </c>
      <c r="E1337" s="11">
        <v>19035.32</v>
      </c>
      <c r="F1337" s="11">
        <v>19035.32</v>
      </c>
      <c r="G1337" t="s">
        <v>12</v>
      </c>
      <c r="H1337" s="1">
        <v>2510</v>
      </c>
      <c r="I1337" s="1" t="str">
        <f>VLOOKUP(H1337,[1]DATOS!$A$4:$B$89,2,FALSE)</f>
        <v>DIRECCIÓN GENERAL DE OBRA PÚBLICA</v>
      </c>
      <c r="J1337" s="1" t="s">
        <v>3075</v>
      </c>
      <c r="K1337" s="12">
        <v>45337.404976851853</v>
      </c>
      <c r="L1337" s="13">
        <v>45261</v>
      </c>
      <c r="M1337" s="13">
        <v>45283</v>
      </c>
      <c r="N1337" s="13">
        <v>45261</v>
      </c>
    </row>
    <row r="1338" spans="1:14" x14ac:dyDescent="0.25">
      <c r="A1338" s="1" t="s">
        <v>21</v>
      </c>
      <c r="B1338" s="1">
        <v>13115</v>
      </c>
      <c r="C1338" t="s">
        <v>272</v>
      </c>
      <c r="D1338" t="s">
        <v>1405</v>
      </c>
      <c r="E1338" s="11">
        <v>11575.52</v>
      </c>
      <c r="F1338" s="11">
        <v>0</v>
      </c>
      <c r="G1338" t="s">
        <v>12</v>
      </c>
      <c r="H1338" s="1">
        <v>2510</v>
      </c>
      <c r="I1338" s="1" t="str">
        <f>VLOOKUP(H1338,[1]DATOS!$A$4:$B$89,2,FALSE)</f>
        <v>DIRECCIÓN GENERAL DE OBRA PÚBLICA</v>
      </c>
      <c r="J1338" s="1" t="s">
        <v>3076</v>
      </c>
      <c r="K1338" s="12">
        <v>45337.404664351852</v>
      </c>
      <c r="L1338" s="13">
        <v>45261</v>
      </c>
      <c r="M1338" s="13">
        <v>45271</v>
      </c>
      <c r="N1338" s="13">
        <v>45261</v>
      </c>
    </row>
    <row r="1339" spans="1:14" x14ac:dyDescent="0.25">
      <c r="A1339" s="1" t="s">
        <v>21</v>
      </c>
      <c r="B1339" s="1">
        <v>13114</v>
      </c>
      <c r="C1339" t="s">
        <v>872</v>
      </c>
      <c r="D1339" t="s">
        <v>1418</v>
      </c>
      <c r="E1339" s="11">
        <v>96.64</v>
      </c>
      <c r="F1339" s="11">
        <v>0</v>
      </c>
      <c r="G1339" t="s">
        <v>12</v>
      </c>
      <c r="H1339" s="1">
        <v>2510</v>
      </c>
      <c r="I1339" s="1" t="str">
        <f>VLOOKUP(H1339,[1]DATOS!$A$4:$B$89,2,FALSE)</f>
        <v>DIRECCIÓN GENERAL DE OBRA PÚBLICA</v>
      </c>
      <c r="J1339" s="1" t="s">
        <v>3077</v>
      </c>
      <c r="K1339" s="12">
        <v>45336.669803240744</v>
      </c>
      <c r="L1339" s="13">
        <v>44886</v>
      </c>
      <c r="M1339" s="13">
        <v>45009</v>
      </c>
      <c r="N1339" s="13">
        <v>44886</v>
      </c>
    </row>
    <row r="1340" spans="1:14" x14ac:dyDescent="0.25">
      <c r="A1340" s="1" t="s">
        <v>21</v>
      </c>
      <c r="B1340" s="1">
        <v>13113</v>
      </c>
      <c r="C1340" t="s">
        <v>317</v>
      </c>
      <c r="D1340" t="s">
        <v>1340</v>
      </c>
      <c r="E1340" s="11">
        <v>20302.02</v>
      </c>
      <c r="F1340" s="11">
        <v>0</v>
      </c>
      <c r="G1340" t="s">
        <v>12</v>
      </c>
      <c r="H1340" s="1">
        <v>2510</v>
      </c>
      <c r="I1340" s="1" t="str">
        <f>VLOOKUP(H1340,[1]DATOS!$A$4:$B$89,2,FALSE)</f>
        <v>DIRECCIÓN GENERAL DE OBRA PÚBLICA</v>
      </c>
      <c r="J1340" s="1" t="s">
        <v>3078</v>
      </c>
      <c r="K1340" s="12">
        <v>45337.404351851852</v>
      </c>
      <c r="L1340" s="13">
        <v>45274</v>
      </c>
      <c r="M1340" s="13">
        <v>45283</v>
      </c>
      <c r="N1340" s="13">
        <v>45274</v>
      </c>
    </row>
    <row r="1341" spans="1:14" x14ac:dyDescent="0.25">
      <c r="A1341" s="1" t="s">
        <v>21</v>
      </c>
      <c r="B1341" s="1">
        <v>13111</v>
      </c>
      <c r="C1341" t="s">
        <v>317</v>
      </c>
      <c r="D1341" t="s">
        <v>1442</v>
      </c>
      <c r="E1341" s="11">
        <v>7610.76</v>
      </c>
      <c r="F1341" s="11">
        <v>0</v>
      </c>
      <c r="G1341" t="s">
        <v>12</v>
      </c>
      <c r="H1341" s="1">
        <v>2510</v>
      </c>
      <c r="I1341" s="1" t="str">
        <f>VLOOKUP(H1341,[1]DATOS!$A$4:$B$89,2,FALSE)</f>
        <v>DIRECCIÓN GENERAL DE OBRA PÚBLICA</v>
      </c>
      <c r="J1341" s="1" t="s">
        <v>3079</v>
      </c>
      <c r="K1341" s="12">
        <v>45337.40384259259</v>
      </c>
      <c r="L1341" s="13">
        <v>45274</v>
      </c>
      <c r="M1341" s="13">
        <v>45283</v>
      </c>
      <c r="N1341" s="13">
        <v>45274</v>
      </c>
    </row>
    <row r="1342" spans="1:14" x14ac:dyDescent="0.25">
      <c r="A1342" s="1" t="s">
        <v>21</v>
      </c>
      <c r="B1342" s="1">
        <v>13110</v>
      </c>
      <c r="C1342" t="s">
        <v>873</v>
      </c>
      <c r="D1342" t="s">
        <v>1543</v>
      </c>
      <c r="E1342" s="11">
        <v>11065.34</v>
      </c>
      <c r="F1342" s="11">
        <v>0</v>
      </c>
      <c r="G1342" t="s">
        <v>12</v>
      </c>
      <c r="H1342" s="1">
        <v>2510</v>
      </c>
      <c r="I1342" s="1" t="str">
        <f>VLOOKUP(H1342,[1]DATOS!$A$4:$B$89,2,FALSE)</f>
        <v>DIRECCIÓN GENERAL DE OBRA PÚBLICA</v>
      </c>
      <c r="J1342" s="1" t="s">
        <v>3080</v>
      </c>
      <c r="K1342" s="12">
        <v>45336.669537037036</v>
      </c>
      <c r="L1342" s="13">
        <v>44865</v>
      </c>
      <c r="M1342" s="13">
        <v>44985</v>
      </c>
      <c r="N1342" s="13">
        <v>44865</v>
      </c>
    </row>
    <row r="1343" spans="1:14" x14ac:dyDescent="0.25">
      <c r="A1343" s="1" t="s">
        <v>21</v>
      </c>
      <c r="B1343" s="1">
        <v>13109</v>
      </c>
      <c r="C1343" t="s">
        <v>395</v>
      </c>
      <c r="D1343" t="s">
        <v>1428</v>
      </c>
      <c r="E1343" s="11">
        <v>8755.7900000000009</v>
      </c>
      <c r="F1343" s="11">
        <v>0</v>
      </c>
      <c r="G1343" t="s">
        <v>12</v>
      </c>
      <c r="H1343" s="1">
        <v>2510</v>
      </c>
      <c r="I1343" s="1" t="str">
        <f>VLOOKUP(H1343,[1]DATOS!$A$4:$B$89,2,FALSE)</f>
        <v>DIRECCIÓN GENERAL DE OBRA PÚBLICA</v>
      </c>
      <c r="J1343" s="1" t="s">
        <v>3081</v>
      </c>
      <c r="K1343" s="12">
        <v>45337.680856481478</v>
      </c>
      <c r="L1343" s="13">
        <v>45279</v>
      </c>
      <c r="M1343" s="13">
        <v>45259</v>
      </c>
      <c r="N1343" s="13">
        <v>45279</v>
      </c>
    </row>
    <row r="1344" spans="1:14" x14ac:dyDescent="0.25">
      <c r="A1344" s="1" t="s">
        <v>21</v>
      </c>
      <c r="B1344" s="1">
        <v>13108</v>
      </c>
      <c r="C1344" t="s">
        <v>577</v>
      </c>
      <c r="D1344" t="s">
        <v>1474</v>
      </c>
      <c r="E1344" s="11">
        <v>15591.15</v>
      </c>
      <c r="F1344" s="11">
        <v>0</v>
      </c>
      <c r="G1344" t="s">
        <v>12</v>
      </c>
      <c r="H1344" s="1">
        <v>2510</v>
      </c>
      <c r="I1344" s="1" t="str">
        <f>VLOOKUP(H1344,[1]DATOS!$A$4:$B$89,2,FALSE)</f>
        <v>DIRECCIÓN GENERAL DE OBRA PÚBLICA</v>
      </c>
      <c r="J1344" s="1" t="s">
        <v>3082</v>
      </c>
      <c r="K1344" s="12">
        <v>45337.401550925926</v>
      </c>
      <c r="L1344" s="13">
        <v>45271</v>
      </c>
      <c r="M1344" s="13">
        <v>45290</v>
      </c>
      <c r="N1344" s="13">
        <v>45271</v>
      </c>
    </row>
    <row r="1345" spans="1:14" x14ac:dyDescent="0.25">
      <c r="A1345" s="1" t="s">
        <v>21</v>
      </c>
      <c r="B1345" s="1">
        <v>13107</v>
      </c>
      <c r="C1345" t="s">
        <v>874</v>
      </c>
      <c r="D1345" t="s">
        <v>1483</v>
      </c>
      <c r="E1345" s="11">
        <v>12644.35</v>
      </c>
      <c r="F1345" s="11">
        <v>0</v>
      </c>
      <c r="G1345" t="s">
        <v>12</v>
      </c>
      <c r="H1345" s="1">
        <v>2510</v>
      </c>
      <c r="I1345" s="1" t="str">
        <f>VLOOKUP(H1345,[1]DATOS!$A$4:$B$89,2,FALSE)</f>
        <v>DIRECCIÓN GENERAL DE OBRA PÚBLICA</v>
      </c>
      <c r="J1345" s="1" t="s">
        <v>3083</v>
      </c>
      <c r="K1345" s="12">
        <v>45336.669305555559</v>
      </c>
      <c r="L1345" s="13">
        <v>44888</v>
      </c>
      <c r="M1345" s="13">
        <v>44975</v>
      </c>
      <c r="N1345" s="13">
        <v>44888</v>
      </c>
    </row>
    <row r="1346" spans="1:14" x14ac:dyDescent="0.25">
      <c r="A1346" s="1" t="s">
        <v>21</v>
      </c>
      <c r="B1346" s="1">
        <v>13106</v>
      </c>
      <c r="C1346" t="s">
        <v>281</v>
      </c>
      <c r="D1346" t="s">
        <v>1456</v>
      </c>
      <c r="E1346" s="11">
        <v>75014.23</v>
      </c>
      <c r="F1346" s="11">
        <v>0</v>
      </c>
      <c r="G1346" t="s">
        <v>12</v>
      </c>
      <c r="H1346" s="1">
        <v>2510</v>
      </c>
      <c r="I1346" s="1" t="str">
        <f>VLOOKUP(H1346,[1]DATOS!$A$4:$B$89,2,FALSE)</f>
        <v>DIRECCIÓN GENERAL DE OBRA PÚBLICA</v>
      </c>
      <c r="J1346" s="1" t="s">
        <v>3084</v>
      </c>
      <c r="K1346" s="12">
        <v>45337.400555555556</v>
      </c>
      <c r="L1346" s="13">
        <v>45268</v>
      </c>
      <c r="M1346" s="13">
        <v>45311</v>
      </c>
      <c r="N1346" s="13">
        <v>45268</v>
      </c>
    </row>
    <row r="1347" spans="1:14" x14ac:dyDescent="0.25">
      <c r="A1347" s="1" t="s">
        <v>21</v>
      </c>
      <c r="B1347" s="1">
        <v>13105</v>
      </c>
      <c r="C1347" t="s">
        <v>281</v>
      </c>
      <c r="D1347" t="s">
        <v>1415</v>
      </c>
      <c r="E1347" s="11">
        <v>3375.64</v>
      </c>
      <c r="F1347" s="11">
        <v>0</v>
      </c>
      <c r="G1347" t="s">
        <v>12</v>
      </c>
      <c r="H1347" s="1">
        <v>2510</v>
      </c>
      <c r="I1347" s="1" t="str">
        <f>VLOOKUP(H1347,[1]DATOS!$A$4:$B$89,2,FALSE)</f>
        <v>DIRECCIÓN GENERAL DE OBRA PÚBLICA</v>
      </c>
      <c r="J1347" s="1" t="s">
        <v>3085</v>
      </c>
      <c r="K1347" s="12">
        <v>45337.400173611109</v>
      </c>
      <c r="L1347" s="13">
        <v>45268</v>
      </c>
      <c r="M1347" s="13">
        <v>45311</v>
      </c>
      <c r="N1347" s="13">
        <v>45268</v>
      </c>
    </row>
    <row r="1348" spans="1:14" x14ac:dyDescent="0.25">
      <c r="A1348" s="1" t="s">
        <v>21</v>
      </c>
      <c r="B1348" s="1">
        <v>13104</v>
      </c>
      <c r="C1348" t="s">
        <v>875</v>
      </c>
      <c r="D1348" t="s">
        <v>1651</v>
      </c>
      <c r="E1348" s="11">
        <v>295438.78000000003</v>
      </c>
      <c r="F1348" s="11">
        <v>0</v>
      </c>
      <c r="G1348" t="s">
        <v>12</v>
      </c>
      <c r="H1348" s="1">
        <v>2510</v>
      </c>
      <c r="I1348" s="1" t="str">
        <f>VLOOKUP(H1348,[1]DATOS!$A$4:$B$89,2,FALSE)</f>
        <v>DIRECCIÓN GENERAL DE OBRA PÚBLICA</v>
      </c>
      <c r="J1348" s="1" t="s">
        <v>3086</v>
      </c>
      <c r="K1348" s="12">
        <v>45338.518483796295</v>
      </c>
      <c r="L1348" s="13">
        <v>44907</v>
      </c>
      <c r="M1348" s="13">
        <v>45024</v>
      </c>
      <c r="N1348" s="13">
        <v>44895</v>
      </c>
    </row>
    <row r="1349" spans="1:14" x14ac:dyDescent="0.25">
      <c r="A1349" s="1" t="s">
        <v>21</v>
      </c>
      <c r="B1349" s="1">
        <v>13103</v>
      </c>
      <c r="C1349" t="s">
        <v>362</v>
      </c>
      <c r="D1349" t="s">
        <v>1403</v>
      </c>
      <c r="E1349" s="11">
        <v>28298.04</v>
      </c>
      <c r="F1349" s="11">
        <v>0</v>
      </c>
      <c r="G1349" t="s">
        <v>12</v>
      </c>
      <c r="H1349" s="1">
        <v>2510</v>
      </c>
      <c r="I1349" s="1" t="str">
        <f>VLOOKUP(H1349,[1]DATOS!$A$4:$B$89,2,FALSE)</f>
        <v>DIRECCIÓN GENERAL DE OBRA PÚBLICA</v>
      </c>
      <c r="J1349" s="1" t="s">
        <v>3087</v>
      </c>
      <c r="K1349" s="12">
        <v>45337.39949074074</v>
      </c>
      <c r="L1349" s="13">
        <v>45209</v>
      </c>
      <c r="M1349" s="13">
        <v>45213</v>
      </c>
      <c r="N1349" s="13">
        <v>45209</v>
      </c>
    </row>
    <row r="1350" spans="1:14" x14ac:dyDescent="0.25">
      <c r="A1350" s="1" t="s">
        <v>21</v>
      </c>
      <c r="B1350" s="1">
        <v>13102</v>
      </c>
      <c r="C1350" t="s">
        <v>876</v>
      </c>
      <c r="D1350" t="s">
        <v>1652</v>
      </c>
      <c r="E1350" s="11">
        <v>531502.23</v>
      </c>
      <c r="F1350" s="11">
        <v>530780.62</v>
      </c>
      <c r="G1350" t="s">
        <v>12</v>
      </c>
      <c r="H1350" s="1">
        <v>2510</v>
      </c>
      <c r="I1350" s="1" t="str">
        <f>VLOOKUP(H1350,[1]DATOS!$A$4:$B$89,2,FALSE)</f>
        <v>DIRECCIÓN GENERAL DE OBRA PÚBLICA</v>
      </c>
      <c r="J1350" s="1" t="s">
        <v>3088</v>
      </c>
      <c r="K1350" s="12">
        <v>45336.668761574074</v>
      </c>
      <c r="L1350" s="13">
        <v>44907</v>
      </c>
      <c r="M1350" s="13">
        <v>45024</v>
      </c>
      <c r="N1350" s="13">
        <v>44895</v>
      </c>
    </row>
    <row r="1351" spans="1:14" x14ac:dyDescent="0.25">
      <c r="A1351" s="1" t="s">
        <v>21</v>
      </c>
      <c r="B1351" s="1">
        <v>13101</v>
      </c>
      <c r="C1351" t="s">
        <v>362</v>
      </c>
      <c r="D1351" t="s">
        <v>1429</v>
      </c>
      <c r="E1351" s="11">
        <v>4031.93</v>
      </c>
      <c r="F1351" s="11">
        <v>3318.42</v>
      </c>
      <c r="G1351" t="s">
        <v>12</v>
      </c>
      <c r="H1351" s="1">
        <v>2510</v>
      </c>
      <c r="I1351" s="1" t="str">
        <f>VLOOKUP(H1351,[1]DATOS!$A$4:$B$89,2,FALSE)</f>
        <v>DIRECCIÓN GENERAL DE OBRA PÚBLICA</v>
      </c>
      <c r="J1351" s="1" t="s">
        <v>3089</v>
      </c>
      <c r="K1351" s="12">
        <v>45337.399074074077</v>
      </c>
      <c r="L1351" s="13">
        <v>45209</v>
      </c>
      <c r="M1351" s="13">
        <v>45213</v>
      </c>
      <c r="N1351" s="13">
        <v>45209</v>
      </c>
    </row>
    <row r="1352" spans="1:14" x14ac:dyDescent="0.25">
      <c r="A1352" s="1" t="s">
        <v>21</v>
      </c>
      <c r="B1352" s="1">
        <v>13100</v>
      </c>
      <c r="C1352" t="s">
        <v>877</v>
      </c>
      <c r="D1352" t="s">
        <v>1439</v>
      </c>
      <c r="E1352" s="11">
        <v>781296.45</v>
      </c>
      <c r="F1352" s="11">
        <v>0</v>
      </c>
      <c r="G1352" t="s">
        <v>12</v>
      </c>
      <c r="H1352" s="1">
        <v>2510</v>
      </c>
      <c r="I1352" s="1" t="str">
        <f>VLOOKUP(H1352,[1]DATOS!$A$4:$B$89,2,FALSE)</f>
        <v>DIRECCIÓN GENERAL DE OBRA PÚBLICA</v>
      </c>
      <c r="J1352" s="1" t="s">
        <v>3090</v>
      </c>
      <c r="K1352" s="12">
        <v>45336.668414351851</v>
      </c>
      <c r="L1352" s="13">
        <v>44907</v>
      </c>
      <c r="M1352" s="13">
        <v>44989</v>
      </c>
      <c r="N1352" s="13">
        <v>44895</v>
      </c>
    </row>
    <row r="1353" spans="1:14" x14ac:dyDescent="0.25">
      <c r="A1353" s="1" t="s">
        <v>21</v>
      </c>
      <c r="B1353" s="1">
        <v>13099</v>
      </c>
      <c r="C1353" t="s">
        <v>369</v>
      </c>
      <c r="D1353" t="s">
        <v>1493</v>
      </c>
      <c r="E1353" s="11">
        <v>1024.67</v>
      </c>
      <c r="F1353" s="11">
        <v>0</v>
      </c>
      <c r="G1353" t="s">
        <v>12</v>
      </c>
      <c r="H1353" s="1">
        <v>2510</v>
      </c>
      <c r="I1353" s="1" t="str">
        <f>VLOOKUP(H1353,[1]DATOS!$A$4:$B$89,2,FALSE)</f>
        <v>DIRECCIÓN GENERAL DE OBRA PÚBLICA</v>
      </c>
      <c r="J1353" s="1" t="s">
        <v>3091</v>
      </c>
      <c r="K1353" s="12">
        <v>45337.398414351854</v>
      </c>
      <c r="L1353" s="13">
        <v>45279</v>
      </c>
      <c r="M1353" s="13">
        <v>45289</v>
      </c>
      <c r="N1353" s="13">
        <v>45279</v>
      </c>
    </row>
    <row r="1354" spans="1:14" x14ac:dyDescent="0.25">
      <c r="A1354" s="1" t="s">
        <v>21</v>
      </c>
      <c r="B1354" s="1">
        <v>13098</v>
      </c>
      <c r="C1354" t="s">
        <v>878</v>
      </c>
      <c r="D1354" t="s">
        <v>1653</v>
      </c>
      <c r="E1354" s="11">
        <v>216040.92</v>
      </c>
      <c r="F1354" s="11">
        <v>15973.21</v>
      </c>
      <c r="G1354" t="s">
        <v>12</v>
      </c>
      <c r="H1354" s="1">
        <v>2510</v>
      </c>
      <c r="I1354" s="1" t="str">
        <f>VLOOKUP(H1354,[1]DATOS!$A$4:$B$89,2,FALSE)</f>
        <v>DIRECCIÓN GENERAL DE OBRA PÚBLICA</v>
      </c>
      <c r="J1354" s="1" t="s">
        <v>3092</v>
      </c>
      <c r="K1354" s="12">
        <v>45337.398090277777</v>
      </c>
      <c r="L1354" s="13">
        <v>45293</v>
      </c>
      <c r="M1354" s="13">
        <v>45375</v>
      </c>
      <c r="N1354" s="13">
        <v>45280</v>
      </c>
    </row>
    <row r="1355" spans="1:14" x14ac:dyDescent="0.25">
      <c r="A1355" s="1" t="s">
        <v>21</v>
      </c>
      <c r="B1355" s="1">
        <v>13097</v>
      </c>
      <c r="C1355" t="s">
        <v>879</v>
      </c>
      <c r="D1355" t="s">
        <v>1654</v>
      </c>
      <c r="E1355" s="11">
        <v>77763.520000000004</v>
      </c>
      <c r="F1355" s="11">
        <v>0</v>
      </c>
      <c r="G1355" t="s">
        <v>12</v>
      </c>
      <c r="H1355" s="1">
        <v>2510</v>
      </c>
      <c r="I1355" s="1" t="str">
        <f>VLOOKUP(H1355,[1]DATOS!$A$4:$B$89,2,FALSE)</f>
        <v>DIRECCIÓN GENERAL DE OBRA PÚBLICA</v>
      </c>
      <c r="J1355" s="1" t="s">
        <v>3093</v>
      </c>
      <c r="K1355" s="12">
        <v>45336.668194444443</v>
      </c>
      <c r="L1355" s="13">
        <v>44900</v>
      </c>
      <c r="M1355" s="13">
        <v>44982</v>
      </c>
      <c r="N1355" s="13">
        <v>44896</v>
      </c>
    </row>
    <row r="1356" spans="1:14" x14ac:dyDescent="0.25">
      <c r="A1356" s="1" t="s">
        <v>21</v>
      </c>
      <c r="B1356" s="1">
        <v>13096</v>
      </c>
      <c r="C1356" t="s">
        <v>880</v>
      </c>
      <c r="D1356" t="s">
        <v>1646</v>
      </c>
      <c r="E1356" s="11">
        <v>2917064.18</v>
      </c>
      <c r="F1356" s="11">
        <v>96877.99</v>
      </c>
      <c r="G1356" t="s">
        <v>12</v>
      </c>
      <c r="H1356" s="1">
        <v>2111</v>
      </c>
      <c r="I1356" s="1" t="str">
        <f>VLOOKUP(H1356,[1]DATOS!$A$4:$B$89,2,FALSE)</f>
        <v>DIRECCION DE COMERCIO Y CONSUMO</v>
      </c>
      <c r="J1356" s="1" t="s">
        <v>3094</v>
      </c>
      <c r="K1356" s="12">
        <v>45337.397337962961</v>
      </c>
      <c r="L1356" s="13">
        <v>45293</v>
      </c>
      <c r="M1356" s="13">
        <v>45375</v>
      </c>
      <c r="N1356" s="13">
        <v>45280</v>
      </c>
    </row>
    <row r="1357" spans="1:14" x14ac:dyDescent="0.25">
      <c r="A1357" s="1" t="s">
        <v>21</v>
      </c>
      <c r="B1357" s="1">
        <v>13095</v>
      </c>
      <c r="C1357" t="s">
        <v>881</v>
      </c>
      <c r="D1357" t="s">
        <v>1527</v>
      </c>
      <c r="E1357" s="11">
        <v>2759524.78</v>
      </c>
      <c r="F1357" s="11">
        <v>871482.2</v>
      </c>
      <c r="G1357" t="s">
        <v>12</v>
      </c>
      <c r="H1357" s="1">
        <v>2510</v>
      </c>
      <c r="I1357" s="1" t="str">
        <f>VLOOKUP(H1357,[1]DATOS!$A$4:$B$89,2,FALSE)</f>
        <v>DIRECCIÓN GENERAL DE OBRA PÚBLICA</v>
      </c>
      <c r="J1357" s="1" t="s">
        <v>3095</v>
      </c>
      <c r="K1357" s="12">
        <v>45337.396967592591</v>
      </c>
      <c r="L1357" s="13">
        <v>45293</v>
      </c>
      <c r="M1357" s="13">
        <v>45375</v>
      </c>
      <c r="N1357" s="13">
        <v>45280</v>
      </c>
    </row>
    <row r="1358" spans="1:14" x14ac:dyDescent="0.25">
      <c r="A1358" s="1" t="s">
        <v>21</v>
      </c>
      <c r="B1358" s="1">
        <v>13094</v>
      </c>
      <c r="C1358" t="s">
        <v>882</v>
      </c>
      <c r="D1358" t="s">
        <v>1552</v>
      </c>
      <c r="E1358" s="11">
        <v>480273.59</v>
      </c>
      <c r="F1358" s="11">
        <v>0</v>
      </c>
      <c r="G1358" t="s">
        <v>12</v>
      </c>
      <c r="H1358" s="1">
        <v>2510</v>
      </c>
      <c r="I1358" s="1" t="str">
        <f>VLOOKUP(H1358,[1]DATOS!$A$4:$B$89,2,FALSE)</f>
        <v>DIRECCIÓN GENERAL DE OBRA PÚBLICA</v>
      </c>
      <c r="J1358" s="1" t="s">
        <v>3096</v>
      </c>
      <c r="K1358" s="12">
        <v>45336.667939814812</v>
      </c>
      <c r="L1358" s="13">
        <v>44907</v>
      </c>
      <c r="M1358" s="13">
        <v>45086</v>
      </c>
      <c r="N1358" s="13">
        <v>44900</v>
      </c>
    </row>
    <row r="1359" spans="1:14" x14ac:dyDescent="0.25">
      <c r="A1359" s="1" t="s">
        <v>21</v>
      </c>
      <c r="B1359" s="1">
        <v>13093</v>
      </c>
      <c r="C1359" t="s">
        <v>883</v>
      </c>
      <c r="D1359" t="s">
        <v>1485</v>
      </c>
      <c r="E1359" s="11">
        <v>17942.02</v>
      </c>
      <c r="F1359" s="11">
        <v>0</v>
      </c>
      <c r="G1359" t="s">
        <v>12</v>
      </c>
      <c r="H1359" s="1">
        <v>2510</v>
      </c>
      <c r="I1359" s="1" t="str">
        <f>VLOOKUP(H1359,[1]DATOS!$A$4:$B$89,2,FALSE)</f>
        <v>DIRECCIÓN GENERAL DE OBRA PÚBLICA</v>
      </c>
      <c r="J1359" s="1" t="s">
        <v>3097</v>
      </c>
      <c r="K1359" s="12">
        <v>45336.667719907404</v>
      </c>
      <c r="L1359" s="13">
        <v>44907</v>
      </c>
      <c r="M1359" s="13">
        <v>45044</v>
      </c>
      <c r="N1359" s="13">
        <v>44900</v>
      </c>
    </row>
    <row r="1360" spans="1:14" x14ac:dyDescent="0.25">
      <c r="A1360" s="1" t="s">
        <v>21</v>
      </c>
      <c r="B1360" s="1">
        <v>13092</v>
      </c>
      <c r="C1360" t="s">
        <v>884</v>
      </c>
      <c r="D1360" t="s">
        <v>1398</v>
      </c>
      <c r="E1360" s="11">
        <v>2534719.84</v>
      </c>
      <c r="F1360" s="11">
        <v>876922.99</v>
      </c>
      <c r="G1360" t="s">
        <v>12</v>
      </c>
      <c r="H1360" s="1">
        <v>2510</v>
      </c>
      <c r="I1360" s="1" t="str">
        <f>VLOOKUP(H1360,[1]DATOS!$A$4:$B$89,2,FALSE)</f>
        <v>DIRECCIÓN GENERAL DE OBRA PÚBLICA</v>
      </c>
      <c r="J1360" s="1" t="s">
        <v>3098</v>
      </c>
      <c r="K1360" s="12">
        <v>45337.39640046296</v>
      </c>
      <c r="L1360" s="13">
        <v>45293</v>
      </c>
      <c r="M1360" s="13">
        <v>45375</v>
      </c>
      <c r="N1360" s="13">
        <v>45280</v>
      </c>
    </row>
    <row r="1361" spans="1:14" x14ac:dyDescent="0.25">
      <c r="A1361" s="1" t="s">
        <v>21</v>
      </c>
      <c r="B1361" s="1">
        <v>13091</v>
      </c>
      <c r="C1361" t="s">
        <v>885</v>
      </c>
      <c r="D1361" t="s">
        <v>1478</v>
      </c>
      <c r="E1361" s="11">
        <v>194866.88</v>
      </c>
      <c r="F1361" s="11">
        <v>194866.88</v>
      </c>
      <c r="G1361" t="s">
        <v>12</v>
      </c>
      <c r="H1361" s="1">
        <v>2510</v>
      </c>
      <c r="I1361" s="1" t="str">
        <f>VLOOKUP(H1361,[1]DATOS!$A$4:$B$89,2,FALSE)</f>
        <v>DIRECCIÓN GENERAL DE OBRA PÚBLICA</v>
      </c>
      <c r="J1361" s="1" t="s">
        <v>3099</v>
      </c>
      <c r="K1361" s="12">
        <v>45336.667210648149</v>
      </c>
      <c r="L1361" s="13">
        <v>44900</v>
      </c>
      <c r="M1361" s="13">
        <v>44981</v>
      </c>
      <c r="N1361" s="13">
        <v>44900</v>
      </c>
    </row>
    <row r="1362" spans="1:14" x14ac:dyDescent="0.25">
      <c r="A1362" s="1" t="s">
        <v>21</v>
      </c>
      <c r="B1362" s="1">
        <v>13090</v>
      </c>
      <c r="C1362" t="s">
        <v>886</v>
      </c>
      <c r="D1362" t="s">
        <v>1435</v>
      </c>
      <c r="E1362" s="11">
        <v>7533467.9500000002</v>
      </c>
      <c r="F1362" s="11">
        <v>0</v>
      </c>
      <c r="G1362" t="s">
        <v>12</v>
      </c>
      <c r="H1362" s="1">
        <v>2510</v>
      </c>
      <c r="I1362" s="1" t="str">
        <f>VLOOKUP(H1362,[1]DATOS!$A$4:$B$89,2,FALSE)</f>
        <v>DIRECCIÓN GENERAL DE OBRA PÚBLICA</v>
      </c>
      <c r="J1362" s="1" t="s">
        <v>3100</v>
      </c>
      <c r="K1362" s="12">
        <v>45336.667430555557</v>
      </c>
      <c r="L1362" s="13">
        <v>45280</v>
      </c>
      <c r="M1362" s="13">
        <v>45420</v>
      </c>
      <c r="N1362" s="13">
        <v>45275</v>
      </c>
    </row>
    <row r="1363" spans="1:14" x14ac:dyDescent="0.25">
      <c r="A1363" s="1" t="s">
        <v>21</v>
      </c>
      <c r="B1363" s="1">
        <v>13089</v>
      </c>
      <c r="C1363" t="s">
        <v>887</v>
      </c>
      <c r="D1363" t="s">
        <v>1593</v>
      </c>
      <c r="E1363" s="11">
        <v>56898.44</v>
      </c>
      <c r="F1363" s="11">
        <v>0</v>
      </c>
      <c r="G1363" t="s">
        <v>12</v>
      </c>
      <c r="H1363" s="1">
        <v>2510</v>
      </c>
      <c r="I1363" s="1" t="str">
        <f>VLOOKUP(H1363,[1]DATOS!$A$4:$B$89,2,FALSE)</f>
        <v>DIRECCIÓN GENERAL DE OBRA PÚBLICA</v>
      </c>
      <c r="J1363" s="1" t="s">
        <v>3101</v>
      </c>
      <c r="K1363" s="12">
        <v>45336.666967592595</v>
      </c>
      <c r="L1363" s="13">
        <v>44907</v>
      </c>
      <c r="M1363" s="13">
        <v>45030</v>
      </c>
      <c r="N1363" s="13">
        <v>44901</v>
      </c>
    </row>
    <row r="1364" spans="1:14" x14ac:dyDescent="0.25">
      <c r="A1364" s="1" t="s">
        <v>21</v>
      </c>
      <c r="B1364" s="1">
        <v>13088</v>
      </c>
      <c r="C1364" t="s">
        <v>590</v>
      </c>
      <c r="D1364" t="s">
        <v>1655</v>
      </c>
      <c r="E1364" s="11">
        <v>44.22</v>
      </c>
      <c r="F1364" s="11">
        <v>0</v>
      </c>
      <c r="G1364" t="s">
        <v>12</v>
      </c>
      <c r="H1364" s="1">
        <v>2510</v>
      </c>
      <c r="I1364" s="1" t="str">
        <f>VLOOKUP(H1364,[1]DATOS!$A$4:$B$89,2,FALSE)</f>
        <v>DIRECCIÓN GENERAL DE OBRA PÚBLICA</v>
      </c>
      <c r="J1364" s="1" t="s">
        <v>3102</v>
      </c>
      <c r="K1364" s="12">
        <v>45337.681273148148</v>
      </c>
      <c r="L1364" s="13">
        <v>45215</v>
      </c>
      <c r="M1364" s="13">
        <v>45276</v>
      </c>
      <c r="N1364" s="13">
        <v>45212</v>
      </c>
    </row>
    <row r="1365" spans="1:14" x14ac:dyDescent="0.25">
      <c r="A1365" s="1" t="s">
        <v>21</v>
      </c>
      <c r="B1365" s="1">
        <v>13087</v>
      </c>
      <c r="C1365" t="s">
        <v>667</v>
      </c>
      <c r="D1365" t="s">
        <v>1404</v>
      </c>
      <c r="E1365" s="11">
        <v>3325557.75</v>
      </c>
      <c r="F1365" s="11">
        <v>3325557.75</v>
      </c>
      <c r="G1365" t="s">
        <v>12</v>
      </c>
      <c r="H1365" s="1">
        <v>2510</v>
      </c>
      <c r="I1365" s="1" t="str">
        <f>VLOOKUP(H1365,[1]DATOS!$A$4:$B$89,2,FALSE)</f>
        <v>DIRECCIÓN GENERAL DE OBRA PÚBLICA</v>
      </c>
      <c r="J1365" s="1" t="s">
        <v>3103</v>
      </c>
      <c r="K1365" s="12">
        <v>45337.391956018517</v>
      </c>
      <c r="L1365" s="13">
        <v>45274</v>
      </c>
      <c r="M1365" s="13">
        <v>45291</v>
      </c>
      <c r="N1365" s="13">
        <v>45274</v>
      </c>
    </row>
    <row r="1366" spans="1:14" x14ac:dyDescent="0.25">
      <c r="A1366" s="1" t="s">
        <v>21</v>
      </c>
      <c r="B1366" s="1">
        <v>13086</v>
      </c>
      <c r="C1366" t="s">
        <v>888</v>
      </c>
      <c r="D1366" t="s">
        <v>1537</v>
      </c>
      <c r="E1366" s="11">
        <v>1293103.45</v>
      </c>
      <c r="F1366" s="11">
        <v>5749.56</v>
      </c>
      <c r="G1366" t="s">
        <v>12</v>
      </c>
      <c r="H1366" s="1">
        <v>2510</v>
      </c>
      <c r="I1366" s="1" t="str">
        <f>VLOOKUP(H1366,[1]DATOS!$A$4:$B$89,2,FALSE)</f>
        <v>DIRECCIÓN GENERAL DE OBRA PÚBLICA</v>
      </c>
      <c r="J1366" s="1" t="s">
        <v>3104</v>
      </c>
      <c r="K1366" s="12">
        <v>45336.666655092595</v>
      </c>
      <c r="L1366" s="13">
        <v>44907</v>
      </c>
      <c r="M1366" s="13">
        <v>45072</v>
      </c>
      <c r="N1366" s="13">
        <v>44901</v>
      </c>
    </row>
    <row r="1367" spans="1:14" x14ac:dyDescent="0.25">
      <c r="A1367" s="1" t="s">
        <v>21</v>
      </c>
      <c r="B1367" s="1">
        <v>13085</v>
      </c>
      <c r="C1367" t="s">
        <v>889</v>
      </c>
      <c r="D1367" t="s">
        <v>1546</v>
      </c>
      <c r="E1367" s="11">
        <v>1043708.78</v>
      </c>
      <c r="F1367" s="11">
        <v>0</v>
      </c>
      <c r="G1367" t="s">
        <v>12</v>
      </c>
      <c r="H1367" s="1">
        <v>2510</v>
      </c>
      <c r="I1367" s="1" t="str">
        <f>VLOOKUP(H1367,[1]DATOS!$A$4:$B$89,2,FALSE)</f>
        <v>DIRECCIÓN GENERAL DE OBRA PÚBLICA</v>
      </c>
      <c r="J1367" s="1" t="s">
        <v>3105</v>
      </c>
      <c r="K1367" s="12">
        <v>45336.666446759256</v>
      </c>
      <c r="L1367" s="13">
        <v>44907</v>
      </c>
      <c r="M1367" s="13">
        <v>45002</v>
      </c>
      <c r="N1367" s="13">
        <v>44901</v>
      </c>
    </row>
    <row r="1368" spans="1:14" x14ac:dyDescent="0.25">
      <c r="A1368" s="1" t="s">
        <v>21</v>
      </c>
      <c r="B1368" s="1">
        <v>13084</v>
      </c>
      <c r="C1368" t="s">
        <v>890</v>
      </c>
      <c r="D1368" t="s">
        <v>1537</v>
      </c>
      <c r="E1368" s="11">
        <v>371540.73</v>
      </c>
      <c r="F1368" s="11">
        <v>0</v>
      </c>
      <c r="G1368" t="s">
        <v>12</v>
      </c>
      <c r="H1368" s="1">
        <v>2510</v>
      </c>
      <c r="I1368" s="1" t="str">
        <f>VLOOKUP(H1368,[1]DATOS!$A$4:$B$89,2,FALSE)</f>
        <v>DIRECCIÓN GENERAL DE OBRA PÚBLICA</v>
      </c>
      <c r="J1368" s="1" t="s">
        <v>3106</v>
      </c>
      <c r="K1368" s="12">
        <v>45336.666168981479</v>
      </c>
      <c r="L1368" s="13">
        <v>44900</v>
      </c>
      <c r="M1368" s="13">
        <v>44996</v>
      </c>
      <c r="N1368" s="13">
        <v>44900</v>
      </c>
    </row>
    <row r="1369" spans="1:14" x14ac:dyDescent="0.25">
      <c r="A1369" s="1" t="s">
        <v>21</v>
      </c>
      <c r="B1369" s="1">
        <v>13083</v>
      </c>
      <c r="C1369" t="s">
        <v>891</v>
      </c>
      <c r="D1369" t="s">
        <v>1562</v>
      </c>
      <c r="E1369" s="11">
        <v>240964.46</v>
      </c>
      <c r="F1369" s="11">
        <v>0</v>
      </c>
      <c r="G1369" t="s">
        <v>12</v>
      </c>
      <c r="H1369" s="1">
        <v>2510</v>
      </c>
      <c r="I1369" s="1" t="str">
        <f>VLOOKUP(H1369,[1]DATOS!$A$4:$B$89,2,FALSE)</f>
        <v>DIRECCIÓN GENERAL DE OBRA PÚBLICA</v>
      </c>
      <c r="J1369" s="1" t="s">
        <v>3107</v>
      </c>
      <c r="K1369" s="12">
        <v>45336.665856481479</v>
      </c>
      <c r="L1369" s="13">
        <v>44900</v>
      </c>
      <c r="M1369" s="13">
        <v>44982</v>
      </c>
      <c r="N1369" s="13">
        <v>44900</v>
      </c>
    </row>
    <row r="1370" spans="1:14" x14ac:dyDescent="0.25">
      <c r="A1370" s="1" t="s">
        <v>21</v>
      </c>
      <c r="B1370" s="1">
        <v>13082</v>
      </c>
      <c r="C1370" t="s">
        <v>892</v>
      </c>
      <c r="D1370" t="s">
        <v>1428</v>
      </c>
      <c r="E1370" s="11">
        <v>147724.35999999999</v>
      </c>
      <c r="F1370" s="11">
        <v>0</v>
      </c>
      <c r="G1370" t="s">
        <v>12</v>
      </c>
      <c r="H1370" s="1">
        <v>2510</v>
      </c>
      <c r="I1370" s="1" t="str">
        <f>VLOOKUP(H1370,[1]DATOS!$A$4:$B$89,2,FALSE)</f>
        <v>DIRECCIÓN GENERAL DE OBRA PÚBLICA</v>
      </c>
      <c r="J1370" s="1" t="s">
        <v>3108</v>
      </c>
      <c r="K1370" s="12">
        <v>45336.665567129632</v>
      </c>
      <c r="L1370" s="13">
        <v>44900</v>
      </c>
      <c r="M1370" s="13">
        <v>44982</v>
      </c>
      <c r="N1370" s="13">
        <v>44900</v>
      </c>
    </row>
    <row r="1371" spans="1:14" x14ac:dyDescent="0.25">
      <c r="A1371" s="1" t="s">
        <v>21</v>
      </c>
      <c r="B1371" s="1">
        <v>13081</v>
      </c>
      <c r="C1371" t="s">
        <v>893</v>
      </c>
      <c r="D1371" t="s">
        <v>1565</v>
      </c>
      <c r="E1371" s="11">
        <v>187354.83</v>
      </c>
      <c r="F1371" s="11">
        <v>0</v>
      </c>
      <c r="G1371" t="s">
        <v>12</v>
      </c>
      <c r="H1371" s="1">
        <v>2510</v>
      </c>
      <c r="I1371" s="1" t="str">
        <f>VLOOKUP(H1371,[1]DATOS!$A$4:$B$89,2,FALSE)</f>
        <v>DIRECCIÓN GENERAL DE OBRA PÚBLICA</v>
      </c>
      <c r="J1371" s="1" t="s">
        <v>3109</v>
      </c>
      <c r="K1371" s="12">
        <v>45336.665254629632</v>
      </c>
      <c r="L1371" s="13">
        <v>44907</v>
      </c>
      <c r="M1371" s="13">
        <v>44989</v>
      </c>
      <c r="N1371" s="13">
        <v>44900</v>
      </c>
    </row>
    <row r="1372" spans="1:14" x14ac:dyDescent="0.25">
      <c r="A1372" s="1" t="s">
        <v>21</v>
      </c>
      <c r="B1372" s="1">
        <v>13080</v>
      </c>
      <c r="C1372" t="s">
        <v>894</v>
      </c>
      <c r="D1372" t="s">
        <v>1552</v>
      </c>
      <c r="E1372" s="11">
        <v>260727.91</v>
      </c>
      <c r="F1372" s="11">
        <v>0</v>
      </c>
      <c r="G1372" t="s">
        <v>12</v>
      </c>
      <c r="H1372" s="1">
        <v>2510</v>
      </c>
      <c r="I1372" s="1" t="str">
        <f>VLOOKUP(H1372,[1]DATOS!$A$4:$B$89,2,FALSE)</f>
        <v>DIRECCIÓN GENERAL DE OBRA PÚBLICA</v>
      </c>
      <c r="J1372" s="1" t="s">
        <v>3110</v>
      </c>
      <c r="K1372" s="12">
        <v>45336.665034722224</v>
      </c>
      <c r="L1372" s="13">
        <v>44900</v>
      </c>
      <c r="M1372" s="13">
        <v>44982</v>
      </c>
      <c r="N1372" s="13">
        <v>44900</v>
      </c>
    </row>
    <row r="1373" spans="1:14" x14ac:dyDescent="0.25">
      <c r="A1373" s="1" t="s">
        <v>21</v>
      </c>
      <c r="B1373" s="1">
        <v>13079</v>
      </c>
      <c r="C1373" t="s">
        <v>871</v>
      </c>
      <c r="D1373" t="s">
        <v>1575</v>
      </c>
      <c r="E1373" s="11">
        <v>35350.080000000002</v>
      </c>
      <c r="F1373" s="11">
        <v>0</v>
      </c>
      <c r="G1373" t="s">
        <v>12</v>
      </c>
      <c r="H1373" s="1">
        <v>2510</v>
      </c>
      <c r="I1373" s="1" t="str">
        <f>VLOOKUP(H1373,[1]DATOS!$A$4:$B$89,2,FALSE)</f>
        <v>DIRECCIÓN GENERAL DE OBRA PÚBLICA</v>
      </c>
      <c r="J1373" s="1" t="s">
        <v>3111</v>
      </c>
      <c r="K1373" s="12">
        <v>45338.518888888888</v>
      </c>
      <c r="L1373" s="13">
        <v>44893</v>
      </c>
      <c r="M1373" s="13">
        <v>45009</v>
      </c>
      <c r="N1373" s="13">
        <v>44893</v>
      </c>
    </row>
    <row r="1374" spans="1:14" x14ac:dyDescent="0.25">
      <c r="A1374" s="1" t="s">
        <v>21</v>
      </c>
      <c r="B1374" s="1">
        <v>13078</v>
      </c>
      <c r="C1374" t="s">
        <v>895</v>
      </c>
      <c r="D1374" t="s">
        <v>1335</v>
      </c>
      <c r="E1374" s="11">
        <v>151329.04999999999</v>
      </c>
      <c r="F1374" s="11">
        <v>0</v>
      </c>
      <c r="G1374" t="s">
        <v>12</v>
      </c>
      <c r="H1374" s="1">
        <v>2510</v>
      </c>
      <c r="I1374" s="1" t="str">
        <f>VLOOKUP(H1374,[1]DATOS!$A$4:$B$89,2,FALSE)</f>
        <v>DIRECCIÓN GENERAL DE OBRA PÚBLICA</v>
      </c>
      <c r="J1374" s="1" t="s">
        <v>3112</v>
      </c>
      <c r="K1374" s="12">
        <v>45336.664606481485</v>
      </c>
      <c r="L1374" s="13">
        <v>44900</v>
      </c>
      <c r="M1374" s="13">
        <v>44953</v>
      </c>
      <c r="N1374" s="13">
        <v>44900</v>
      </c>
    </row>
    <row r="1375" spans="1:14" x14ac:dyDescent="0.25">
      <c r="A1375" s="1" t="s">
        <v>21</v>
      </c>
      <c r="B1375" s="1">
        <v>13077</v>
      </c>
      <c r="C1375" t="s">
        <v>865</v>
      </c>
      <c r="D1375" t="s">
        <v>1403</v>
      </c>
      <c r="E1375" s="11">
        <v>1861142.41</v>
      </c>
      <c r="F1375" s="11">
        <v>1147746.75</v>
      </c>
      <c r="G1375" t="s">
        <v>12</v>
      </c>
      <c r="H1375" s="1">
        <v>2510</v>
      </c>
      <c r="I1375" s="1" t="str">
        <f>VLOOKUP(H1375,[1]DATOS!$A$4:$B$89,2,FALSE)</f>
        <v>DIRECCIÓN GENERAL DE OBRA PÚBLICA</v>
      </c>
      <c r="J1375" s="1" t="s">
        <v>3113</v>
      </c>
      <c r="K1375" s="12">
        <v>45336.664340277777</v>
      </c>
      <c r="L1375" s="13">
        <v>44902</v>
      </c>
      <c r="M1375" s="13">
        <v>45058</v>
      </c>
      <c r="N1375" s="13">
        <v>44902</v>
      </c>
    </row>
    <row r="1376" spans="1:14" x14ac:dyDescent="0.25">
      <c r="A1376" s="1" t="s">
        <v>21</v>
      </c>
      <c r="B1376" s="1">
        <v>13076</v>
      </c>
      <c r="C1376" t="s">
        <v>896</v>
      </c>
      <c r="D1376" t="s">
        <v>1656</v>
      </c>
      <c r="E1376" s="11">
        <v>8633286.1400000006</v>
      </c>
      <c r="F1376" s="11">
        <v>8633286.1300000008</v>
      </c>
      <c r="G1376" t="s">
        <v>12</v>
      </c>
      <c r="H1376" s="1">
        <v>1510</v>
      </c>
      <c r="I1376" s="1" t="str">
        <f>VLOOKUP(H1376,[1]DATOS!$A$4:$B$89,2,FALSE)</f>
        <v>SECRETARÍA DE SEGURIDAD PÚBLICA</v>
      </c>
      <c r="J1376" s="1" t="s">
        <v>3114</v>
      </c>
      <c r="K1376" s="12">
        <v>45338.519282407404</v>
      </c>
      <c r="L1376" s="13">
        <v>44907</v>
      </c>
      <c r="M1376" s="13">
        <v>45086</v>
      </c>
      <c r="N1376" s="13">
        <v>44903</v>
      </c>
    </row>
    <row r="1377" spans="1:14" x14ac:dyDescent="0.25">
      <c r="A1377" s="1" t="s">
        <v>21</v>
      </c>
      <c r="B1377" s="1">
        <v>13075</v>
      </c>
      <c r="C1377" t="s">
        <v>897</v>
      </c>
      <c r="D1377" t="s">
        <v>1505</v>
      </c>
      <c r="E1377" s="11">
        <v>11046.43</v>
      </c>
      <c r="F1377" s="11">
        <v>11046.43</v>
      </c>
      <c r="G1377" t="s">
        <v>12</v>
      </c>
      <c r="H1377" s="1">
        <v>2510</v>
      </c>
      <c r="I1377" s="1" t="str">
        <f>VLOOKUP(H1377,[1]DATOS!$A$4:$B$89,2,FALSE)</f>
        <v>DIRECCIÓN GENERAL DE OBRA PÚBLICA</v>
      </c>
      <c r="J1377" s="1" t="s">
        <v>3115</v>
      </c>
      <c r="K1377" s="12">
        <v>45336.663865740738</v>
      </c>
      <c r="L1377" s="13">
        <v>44893</v>
      </c>
      <c r="M1377" s="13">
        <v>44918</v>
      </c>
      <c r="N1377" s="13">
        <v>44893</v>
      </c>
    </row>
    <row r="1378" spans="1:14" x14ac:dyDescent="0.25">
      <c r="A1378" s="1" t="s">
        <v>21</v>
      </c>
      <c r="B1378" s="1">
        <v>13074</v>
      </c>
      <c r="C1378" t="s">
        <v>898</v>
      </c>
      <c r="D1378" t="s">
        <v>1600</v>
      </c>
      <c r="E1378" s="11">
        <v>1221473.8600000001</v>
      </c>
      <c r="F1378" s="11">
        <v>0</v>
      </c>
      <c r="G1378" t="s">
        <v>12</v>
      </c>
      <c r="H1378" s="1">
        <v>2510</v>
      </c>
      <c r="I1378" s="1" t="str">
        <f>VLOOKUP(H1378,[1]DATOS!$A$4:$B$89,2,FALSE)</f>
        <v>DIRECCIÓN GENERAL DE OBRA PÚBLICA</v>
      </c>
      <c r="J1378" s="1" t="s">
        <v>3116</v>
      </c>
      <c r="K1378" s="12">
        <v>45337.391539351855</v>
      </c>
      <c r="L1378" s="13">
        <v>45293</v>
      </c>
      <c r="M1378" s="13">
        <v>45403</v>
      </c>
      <c r="N1378" s="13">
        <v>45282</v>
      </c>
    </row>
    <row r="1379" spans="1:14" x14ac:dyDescent="0.25">
      <c r="A1379" s="1" t="s">
        <v>21</v>
      </c>
      <c r="B1379" s="1">
        <v>13073</v>
      </c>
      <c r="C1379" t="s">
        <v>899</v>
      </c>
      <c r="D1379" t="s">
        <v>1333</v>
      </c>
      <c r="E1379" s="11">
        <v>595748.87</v>
      </c>
      <c r="F1379" s="11">
        <v>221310</v>
      </c>
      <c r="G1379" t="s">
        <v>12</v>
      </c>
      <c r="H1379" s="1">
        <v>2510</v>
      </c>
      <c r="I1379" s="1" t="str">
        <f>VLOOKUP(H1379,[1]DATOS!$A$4:$B$89,2,FALSE)</f>
        <v>DIRECCIÓN GENERAL DE OBRA PÚBLICA</v>
      </c>
      <c r="J1379" s="1" t="s">
        <v>3117</v>
      </c>
      <c r="K1379" s="12">
        <v>45336.663634259261</v>
      </c>
      <c r="L1379" s="13">
        <v>44914</v>
      </c>
      <c r="M1379" s="13">
        <v>45024</v>
      </c>
      <c r="N1379" s="13">
        <v>44903</v>
      </c>
    </row>
    <row r="1380" spans="1:14" x14ac:dyDescent="0.25">
      <c r="A1380" s="1" t="s">
        <v>21</v>
      </c>
      <c r="B1380" s="1">
        <v>13072</v>
      </c>
      <c r="C1380" t="s">
        <v>896</v>
      </c>
      <c r="D1380" t="s">
        <v>1575</v>
      </c>
      <c r="E1380" s="11">
        <v>169777.86</v>
      </c>
      <c r="F1380" s="11">
        <v>51493.9</v>
      </c>
      <c r="G1380" t="s">
        <v>12</v>
      </c>
      <c r="H1380" s="1">
        <v>2510</v>
      </c>
      <c r="I1380" s="1" t="str">
        <f>VLOOKUP(H1380,[1]DATOS!$A$4:$B$89,2,FALSE)</f>
        <v>DIRECCIÓN GENERAL DE OBRA PÚBLICA</v>
      </c>
      <c r="J1380" s="1" t="s">
        <v>3118</v>
      </c>
      <c r="K1380" s="12">
        <v>45336.663414351853</v>
      </c>
      <c r="L1380" s="13">
        <v>44907</v>
      </c>
      <c r="M1380" s="13">
        <v>45086</v>
      </c>
      <c r="N1380" s="13">
        <v>44904</v>
      </c>
    </row>
    <row r="1381" spans="1:14" x14ac:dyDescent="0.25">
      <c r="A1381" s="1" t="s">
        <v>21</v>
      </c>
      <c r="B1381" s="1">
        <v>13071</v>
      </c>
      <c r="C1381" t="s">
        <v>774</v>
      </c>
      <c r="D1381" t="s">
        <v>1439</v>
      </c>
      <c r="E1381" s="11">
        <v>1586837.69</v>
      </c>
      <c r="F1381" s="11">
        <v>514629.31</v>
      </c>
      <c r="G1381" t="s">
        <v>12</v>
      </c>
      <c r="H1381" s="1">
        <v>2510</v>
      </c>
      <c r="I1381" s="1" t="str">
        <f>VLOOKUP(H1381,[1]DATOS!$A$4:$B$89,2,FALSE)</f>
        <v>DIRECCIÓN GENERAL DE OBRA PÚBLICA</v>
      </c>
      <c r="J1381" s="1" t="s">
        <v>3119</v>
      </c>
      <c r="K1381" s="12">
        <v>45337.390960648147</v>
      </c>
      <c r="L1381" s="13">
        <v>45271</v>
      </c>
      <c r="M1381" s="13">
        <v>45604</v>
      </c>
      <c r="N1381" s="13">
        <v>45280</v>
      </c>
    </row>
    <row r="1382" spans="1:14" x14ac:dyDescent="0.25">
      <c r="A1382" s="1" t="s">
        <v>21</v>
      </c>
      <c r="B1382" s="1">
        <v>13070</v>
      </c>
      <c r="C1382" t="s">
        <v>900</v>
      </c>
      <c r="D1382" t="s">
        <v>1165</v>
      </c>
      <c r="E1382" s="11">
        <v>513903.56</v>
      </c>
      <c r="F1382" s="11">
        <v>393440</v>
      </c>
      <c r="G1382" t="s">
        <v>12</v>
      </c>
      <c r="H1382" s="1">
        <v>2510</v>
      </c>
      <c r="I1382" s="1" t="str">
        <f>VLOOKUP(H1382,[1]DATOS!$A$4:$B$89,2,FALSE)</f>
        <v>DIRECCIÓN GENERAL DE OBRA PÚBLICA</v>
      </c>
      <c r="J1382" s="1" t="s">
        <v>3120</v>
      </c>
      <c r="K1382" s="12">
        <v>45336.662708333337</v>
      </c>
      <c r="L1382" s="13">
        <v>44914</v>
      </c>
      <c r="M1382" s="13">
        <v>45024</v>
      </c>
      <c r="N1382" s="13">
        <v>44903</v>
      </c>
    </row>
    <row r="1383" spans="1:14" x14ac:dyDescent="0.25">
      <c r="A1383" s="1" t="s">
        <v>21</v>
      </c>
      <c r="B1383" s="1">
        <v>13069</v>
      </c>
      <c r="C1383" t="s">
        <v>901</v>
      </c>
      <c r="D1383" t="s">
        <v>1548</v>
      </c>
      <c r="E1383" s="11">
        <v>5105.25</v>
      </c>
      <c r="F1383" s="11">
        <v>0</v>
      </c>
      <c r="G1383" t="s">
        <v>12</v>
      </c>
      <c r="H1383" s="1">
        <v>2510</v>
      </c>
      <c r="I1383" s="1" t="str">
        <f>VLOOKUP(H1383,[1]DATOS!$A$4:$B$89,2,FALSE)</f>
        <v>DIRECCIÓN GENERAL DE OBRA PÚBLICA</v>
      </c>
      <c r="J1383" s="1" t="s">
        <v>3121</v>
      </c>
      <c r="K1383" s="12">
        <v>45336.662222222221</v>
      </c>
      <c r="L1383" s="13">
        <v>44907</v>
      </c>
      <c r="M1383" s="13">
        <v>45017</v>
      </c>
      <c r="N1383" s="13">
        <v>44904</v>
      </c>
    </row>
    <row r="1384" spans="1:14" x14ac:dyDescent="0.25">
      <c r="A1384" s="1" t="s">
        <v>21</v>
      </c>
      <c r="B1384" s="1">
        <v>13068</v>
      </c>
      <c r="C1384" t="s">
        <v>902</v>
      </c>
      <c r="D1384" t="s">
        <v>1348</v>
      </c>
      <c r="E1384" s="11">
        <v>1493796.05</v>
      </c>
      <c r="F1384" s="11">
        <v>0</v>
      </c>
      <c r="G1384" t="s">
        <v>12</v>
      </c>
      <c r="H1384" s="1">
        <v>1816</v>
      </c>
      <c r="I1384" s="1" t="str">
        <f>VLOOKUP(H1384,[1]DATOS!$A$4:$B$89,2,FALSE)</f>
        <v>DIRECCIÓN DE PROGRAMAS ESTRATÉGICOS</v>
      </c>
      <c r="J1384" s="1" t="s">
        <v>3122</v>
      </c>
      <c r="K1384" s="12">
        <v>45337.390625</v>
      </c>
      <c r="L1384" s="13">
        <v>45293</v>
      </c>
      <c r="M1384" s="13">
        <v>45361</v>
      </c>
      <c r="N1384" s="13">
        <v>45282</v>
      </c>
    </row>
    <row r="1385" spans="1:14" x14ac:dyDescent="0.25">
      <c r="A1385" s="1" t="s">
        <v>21</v>
      </c>
      <c r="B1385" s="1">
        <v>13067</v>
      </c>
      <c r="C1385" t="s">
        <v>903</v>
      </c>
      <c r="D1385" t="s">
        <v>1345</v>
      </c>
      <c r="E1385" s="11">
        <v>8964002.9000000004</v>
      </c>
      <c r="F1385" s="11">
        <v>32614.86</v>
      </c>
      <c r="G1385" t="s">
        <v>12</v>
      </c>
      <c r="H1385" s="1">
        <v>2510</v>
      </c>
      <c r="I1385" s="1" t="str">
        <f>VLOOKUP(H1385,[1]DATOS!$A$4:$B$89,2,FALSE)</f>
        <v>DIRECCIÓN GENERAL DE OBRA PÚBLICA</v>
      </c>
      <c r="J1385" s="1" t="s">
        <v>3123</v>
      </c>
      <c r="K1385" s="12">
        <v>45337.390127314815</v>
      </c>
      <c r="L1385" s="13">
        <v>45292</v>
      </c>
      <c r="M1385" s="13">
        <v>45443</v>
      </c>
      <c r="N1385" s="13">
        <v>45282</v>
      </c>
    </row>
    <row r="1386" spans="1:14" x14ac:dyDescent="0.25">
      <c r="A1386" s="1" t="s">
        <v>21</v>
      </c>
      <c r="B1386" s="1">
        <v>13066</v>
      </c>
      <c r="C1386" t="s">
        <v>904</v>
      </c>
      <c r="D1386" t="s">
        <v>1362</v>
      </c>
      <c r="E1386" s="11">
        <v>12859313.18</v>
      </c>
      <c r="F1386" s="11">
        <v>1023736.94</v>
      </c>
      <c r="G1386" t="s">
        <v>12</v>
      </c>
      <c r="H1386" s="1">
        <v>2510</v>
      </c>
      <c r="I1386" s="1" t="str">
        <f>VLOOKUP(H1386,[1]DATOS!$A$4:$B$89,2,FALSE)</f>
        <v>DIRECCIÓN GENERAL DE OBRA PÚBLICA</v>
      </c>
      <c r="J1386" s="1" t="s">
        <v>3124</v>
      </c>
      <c r="K1386" s="12">
        <v>45337.388923611114</v>
      </c>
      <c r="L1386" s="13">
        <v>45282</v>
      </c>
      <c r="M1386" s="13">
        <v>45380</v>
      </c>
      <c r="N1386" s="13">
        <v>45275</v>
      </c>
    </row>
    <row r="1387" spans="1:14" x14ac:dyDescent="0.25">
      <c r="A1387" s="1" t="s">
        <v>21</v>
      </c>
      <c r="B1387" s="1">
        <v>13065</v>
      </c>
      <c r="C1387" t="s">
        <v>905</v>
      </c>
      <c r="D1387" t="s">
        <v>1558</v>
      </c>
      <c r="E1387" s="11">
        <v>385049.31</v>
      </c>
      <c r="F1387" s="11">
        <v>335877.39</v>
      </c>
      <c r="G1387" t="s">
        <v>12</v>
      </c>
      <c r="H1387" s="1">
        <v>2510</v>
      </c>
      <c r="I1387" s="1" t="str">
        <f>VLOOKUP(H1387,[1]DATOS!$A$4:$B$89,2,FALSE)</f>
        <v>DIRECCIÓN GENERAL DE OBRA PÚBLICA</v>
      </c>
      <c r="J1387" s="1" t="s">
        <v>3125</v>
      </c>
      <c r="K1387" s="12">
        <v>45337.387337962966</v>
      </c>
      <c r="L1387" s="13">
        <v>45299</v>
      </c>
      <c r="M1387" s="13">
        <v>45352</v>
      </c>
      <c r="N1387" s="13">
        <v>45280</v>
      </c>
    </row>
    <row r="1388" spans="1:14" x14ac:dyDescent="0.25">
      <c r="A1388" s="1" t="s">
        <v>21</v>
      </c>
      <c r="B1388" s="1">
        <v>13064</v>
      </c>
      <c r="C1388" t="s">
        <v>906</v>
      </c>
      <c r="D1388" t="s">
        <v>1558</v>
      </c>
      <c r="E1388" s="11">
        <v>727392.67</v>
      </c>
      <c r="F1388" s="11">
        <v>141252.88</v>
      </c>
      <c r="G1388" t="s">
        <v>12</v>
      </c>
      <c r="H1388" s="1">
        <v>2510</v>
      </c>
      <c r="I1388" s="1" t="str">
        <f>VLOOKUP(H1388,[1]DATOS!$A$4:$B$89,2,FALSE)</f>
        <v>DIRECCIÓN GENERAL DE OBRA PÚBLICA</v>
      </c>
      <c r="J1388" s="1" t="s">
        <v>3126</v>
      </c>
      <c r="K1388" s="12">
        <v>45337.38621527778</v>
      </c>
      <c r="L1388" s="13">
        <v>45293</v>
      </c>
      <c r="M1388" s="13">
        <v>45403</v>
      </c>
      <c r="N1388" s="13">
        <v>45280</v>
      </c>
    </row>
    <row r="1389" spans="1:14" x14ac:dyDescent="0.25">
      <c r="A1389" s="1" t="s">
        <v>21</v>
      </c>
      <c r="B1389" s="1">
        <v>13063</v>
      </c>
      <c r="C1389" t="s">
        <v>907</v>
      </c>
      <c r="D1389" t="s">
        <v>1657</v>
      </c>
      <c r="E1389" s="11">
        <v>5634614.1799999997</v>
      </c>
      <c r="F1389" s="11">
        <v>589554.03</v>
      </c>
      <c r="G1389" t="s">
        <v>12</v>
      </c>
      <c r="H1389" s="1">
        <v>2510</v>
      </c>
      <c r="I1389" s="1" t="str">
        <f>VLOOKUP(H1389,[1]DATOS!$A$4:$B$89,2,FALSE)</f>
        <v>DIRECCIÓN GENERAL DE OBRA PÚBLICA</v>
      </c>
      <c r="J1389" s="1" t="s">
        <v>3127</v>
      </c>
      <c r="K1389" s="12">
        <v>45337.385706018518</v>
      </c>
      <c r="L1389" s="13">
        <v>45292</v>
      </c>
      <c r="M1389" s="13">
        <v>45415</v>
      </c>
      <c r="N1389" s="13">
        <v>45280</v>
      </c>
    </row>
    <row r="1390" spans="1:14" x14ac:dyDescent="0.25">
      <c r="A1390" s="1" t="s">
        <v>21</v>
      </c>
      <c r="B1390" s="1">
        <v>13062</v>
      </c>
      <c r="C1390" t="s">
        <v>908</v>
      </c>
      <c r="D1390" t="s">
        <v>1341</v>
      </c>
      <c r="E1390" s="11">
        <v>4431151.97</v>
      </c>
      <c r="F1390" s="11">
        <v>1246275.03</v>
      </c>
      <c r="G1390" t="s">
        <v>12</v>
      </c>
      <c r="H1390" s="1">
        <v>5051</v>
      </c>
      <c r="I1390" s="1" t="str">
        <f>VLOOKUP(H1390,[1]DATOS!$A$4:$B$89,2,FALSE)</f>
        <v>FIDEICOMISO DE OBRAS POR COOPERACIÓN</v>
      </c>
      <c r="J1390" s="1" t="s">
        <v>3128</v>
      </c>
      <c r="K1390" s="12">
        <v>45337.38521990741</v>
      </c>
      <c r="L1390" s="13">
        <v>45292</v>
      </c>
      <c r="M1390" s="13">
        <v>45415</v>
      </c>
      <c r="N1390" s="13">
        <v>45280</v>
      </c>
    </row>
    <row r="1391" spans="1:14" x14ac:dyDescent="0.25">
      <c r="A1391" s="1" t="s">
        <v>21</v>
      </c>
      <c r="B1391" s="1">
        <v>13061</v>
      </c>
      <c r="C1391" t="s">
        <v>909</v>
      </c>
      <c r="D1391" t="s">
        <v>1578</v>
      </c>
      <c r="E1391" s="11">
        <v>216040.92</v>
      </c>
      <c r="F1391" s="11">
        <v>0</v>
      </c>
      <c r="G1391" t="s">
        <v>12</v>
      </c>
      <c r="H1391" s="1">
        <v>2510</v>
      </c>
      <c r="I1391" s="1" t="str">
        <f>VLOOKUP(H1391,[1]DATOS!$A$4:$B$89,2,FALSE)</f>
        <v>DIRECCIÓN GENERAL DE OBRA PÚBLICA</v>
      </c>
      <c r="J1391" s="1" t="s">
        <v>3129</v>
      </c>
      <c r="K1391" s="12">
        <v>45337.384722222225</v>
      </c>
      <c r="L1391" s="13">
        <v>45293</v>
      </c>
      <c r="M1391" s="13">
        <v>45374</v>
      </c>
      <c r="N1391" s="13">
        <v>45280</v>
      </c>
    </row>
    <row r="1392" spans="1:14" x14ac:dyDescent="0.25">
      <c r="A1392" s="1" t="s">
        <v>21</v>
      </c>
      <c r="B1392" s="1">
        <v>13060</v>
      </c>
      <c r="C1392" t="s">
        <v>910</v>
      </c>
      <c r="D1392" t="s">
        <v>1332</v>
      </c>
      <c r="E1392" s="11">
        <v>101205.93</v>
      </c>
      <c r="F1392" s="11">
        <v>0</v>
      </c>
      <c r="G1392" t="s">
        <v>12</v>
      </c>
      <c r="H1392" s="1">
        <v>2510</v>
      </c>
      <c r="I1392" s="1" t="str">
        <f>VLOOKUP(H1392,[1]DATOS!$A$4:$B$89,2,FALSE)</f>
        <v>DIRECCIÓN GENERAL DE OBRA PÚBLICA</v>
      </c>
      <c r="J1392" s="1" t="s">
        <v>3130</v>
      </c>
      <c r="K1392" s="12">
        <v>45337.384317129632</v>
      </c>
      <c r="L1392" s="13">
        <v>45293</v>
      </c>
      <c r="M1392" s="13">
        <v>45374</v>
      </c>
      <c r="N1392" s="13">
        <v>45281</v>
      </c>
    </row>
    <row r="1393" spans="1:14" x14ac:dyDescent="0.25">
      <c r="A1393" s="1" t="s">
        <v>21</v>
      </c>
      <c r="B1393" s="1">
        <v>13059</v>
      </c>
      <c r="C1393" t="s">
        <v>752</v>
      </c>
      <c r="D1393" t="s">
        <v>1574</v>
      </c>
      <c r="E1393" s="11">
        <v>67261.39</v>
      </c>
      <c r="F1393" s="11">
        <v>20178.419999999998</v>
      </c>
      <c r="G1393" t="s">
        <v>12</v>
      </c>
      <c r="H1393" s="1">
        <v>2510</v>
      </c>
      <c r="I1393" s="1" t="str">
        <f>VLOOKUP(H1393,[1]DATOS!$A$4:$B$89,2,FALSE)</f>
        <v>DIRECCIÓN GENERAL DE OBRA PÚBLICA</v>
      </c>
      <c r="J1393" s="1" t="s">
        <v>3131</v>
      </c>
      <c r="K1393" s="12">
        <v>45337.68178240741</v>
      </c>
      <c r="L1393" s="13">
        <v>45271</v>
      </c>
      <c r="M1393" s="13">
        <v>45325</v>
      </c>
      <c r="N1393" s="13">
        <v>45271</v>
      </c>
    </row>
    <row r="1394" spans="1:14" x14ac:dyDescent="0.25">
      <c r="A1394" s="1" t="s">
        <v>21</v>
      </c>
      <c r="B1394" s="1">
        <v>13058</v>
      </c>
      <c r="C1394" t="s">
        <v>896</v>
      </c>
      <c r="D1394" t="s">
        <v>1656</v>
      </c>
      <c r="E1394" s="11">
        <v>3450024.37</v>
      </c>
      <c r="F1394" s="11">
        <v>2029724.85</v>
      </c>
      <c r="G1394" t="s">
        <v>12</v>
      </c>
      <c r="H1394" s="1">
        <v>1510</v>
      </c>
      <c r="I1394" s="1" t="str">
        <f>VLOOKUP(H1394,[1]DATOS!$A$4:$B$89,2,FALSE)</f>
        <v>SECRETARÍA DE SEGURIDAD PÚBLICA</v>
      </c>
      <c r="J1394" s="1" t="s">
        <v>3132</v>
      </c>
      <c r="K1394" s="12">
        <v>45336.662002314813</v>
      </c>
      <c r="L1394" s="13">
        <v>44914</v>
      </c>
      <c r="M1394" s="13">
        <v>45086</v>
      </c>
      <c r="N1394" s="13">
        <v>44914</v>
      </c>
    </row>
    <row r="1395" spans="1:14" x14ac:dyDescent="0.25">
      <c r="A1395" s="1" t="s">
        <v>21</v>
      </c>
      <c r="B1395" s="1">
        <v>13057</v>
      </c>
      <c r="C1395" t="s">
        <v>911</v>
      </c>
      <c r="D1395" t="s">
        <v>1408</v>
      </c>
      <c r="E1395" s="11">
        <v>792871.68</v>
      </c>
      <c r="F1395" s="11">
        <v>0</v>
      </c>
      <c r="G1395" t="s">
        <v>12</v>
      </c>
      <c r="H1395" s="1">
        <v>1520</v>
      </c>
      <c r="I1395" s="1" t="str">
        <f>VLOOKUP(H1395,[1]DATOS!$A$4:$B$89,2,FALSE)</f>
        <v>DIRECCIÓN GRAL DEL SIST DE CÓMPUTO COMANDO, COMUNICACIONES Y CONTROL</v>
      </c>
      <c r="J1395" s="1" t="s">
        <v>3133</v>
      </c>
      <c r="K1395" s="12">
        <v>45336.661689814813</v>
      </c>
      <c r="L1395" s="13">
        <v>44914</v>
      </c>
      <c r="M1395" s="13">
        <v>44996</v>
      </c>
      <c r="N1395" s="13">
        <v>44911</v>
      </c>
    </row>
    <row r="1396" spans="1:14" x14ac:dyDescent="0.25">
      <c r="A1396" s="1" t="s">
        <v>21</v>
      </c>
      <c r="B1396" s="1">
        <v>13056</v>
      </c>
      <c r="C1396" t="s">
        <v>871</v>
      </c>
      <c r="D1396" t="s">
        <v>1480</v>
      </c>
      <c r="E1396" s="11">
        <v>769037.54</v>
      </c>
      <c r="F1396" s="11">
        <v>0</v>
      </c>
      <c r="G1396" t="s">
        <v>12</v>
      </c>
      <c r="H1396" s="1">
        <v>2510</v>
      </c>
      <c r="I1396" s="1" t="str">
        <f>VLOOKUP(H1396,[1]DATOS!$A$4:$B$89,2,FALSE)</f>
        <v>DIRECCIÓN GENERAL DE OBRA PÚBLICA</v>
      </c>
      <c r="J1396" s="1" t="s">
        <v>3134</v>
      </c>
      <c r="K1396" s="12">
        <v>45336.661446759259</v>
      </c>
      <c r="L1396" s="13">
        <v>44911</v>
      </c>
      <c r="M1396" s="13">
        <v>45009</v>
      </c>
      <c r="N1396" s="13">
        <v>44911</v>
      </c>
    </row>
    <row r="1397" spans="1:14" x14ac:dyDescent="0.25">
      <c r="A1397" s="1" t="s">
        <v>21</v>
      </c>
      <c r="B1397" s="1">
        <v>13055</v>
      </c>
      <c r="C1397" t="s">
        <v>912</v>
      </c>
      <c r="D1397" t="s">
        <v>1581</v>
      </c>
      <c r="E1397" s="11">
        <v>192027.46</v>
      </c>
      <c r="F1397" s="11">
        <v>0</v>
      </c>
      <c r="G1397" t="s">
        <v>12</v>
      </c>
      <c r="H1397" s="1">
        <v>2510</v>
      </c>
      <c r="I1397" s="1" t="str">
        <f>VLOOKUP(H1397,[1]DATOS!$A$4:$B$89,2,FALSE)</f>
        <v>DIRECCIÓN GENERAL DE OBRA PÚBLICA</v>
      </c>
      <c r="J1397" s="1" t="s">
        <v>3135</v>
      </c>
      <c r="K1397" s="12">
        <v>45336.661226851851</v>
      </c>
      <c r="L1397" s="13">
        <v>44921</v>
      </c>
      <c r="M1397" s="13">
        <v>45017</v>
      </c>
      <c r="N1397" s="13">
        <v>44915</v>
      </c>
    </row>
    <row r="1398" spans="1:14" x14ac:dyDescent="0.25">
      <c r="A1398" s="1" t="s">
        <v>21</v>
      </c>
      <c r="B1398" s="1">
        <v>13054</v>
      </c>
      <c r="C1398" t="s">
        <v>913</v>
      </c>
      <c r="D1398" t="s">
        <v>1452</v>
      </c>
      <c r="E1398" s="11">
        <v>2853.5</v>
      </c>
      <c r="F1398" s="11">
        <v>0</v>
      </c>
      <c r="G1398" t="s">
        <v>12</v>
      </c>
      <c r="H1398" s="1">
        <v>2510</v>
      </c>
      <c r="I1398" s="1" t="str">
        <f>VLOOKUP(H1398,[1]DATOS!$A$4:$B$89,2,FALSE)</f>
        <v>DIRECCIÓN GENERAL DE OBRA PÚBLICA</v>
      </c>
      <c r="J1398" s="1" t="s">
        <v>3136</v>
      </c>
      <c r="K1398" s="12">
        <v>45336.66097222222</v>
      </c>
      <c r="L1398" s="13">
        <v>44921</v>
      </c>
      <c r="M1398" s="13">
        <v>45017</v>
      </c>
      <c r="N1398" s="13">
        <v>44915</v>
      </c>
    </row>
    <row r="1399" spans="1:14" x14ac:dyDescent="0.25">
      <c r="A1399" s="1" t="s">
        <v>21</v>
      </c>
      <c r="B1399" s="1">
        <v>13053</v>
      </c>
      <c r="C1399" t="s">
        <v>655</v>
      </c>
      <c r="D1399" t="s">
        <v>1536</v>
      </c>
      <c r="E1399" s="11">
        <v>91366.59</v>
      </c>
      <c r="F1399" s="11">
        <v>0</v>
      </c>
      <c r="G1399" t="s">
        <v>12</v>
      </c>
      <c r="H1399" s="1">
        <v>2510</v>
      </c>
      <c r="I1399" s="1" t="str">
        <f>VLOOKUP(H1399,[1]DATOS!$A$4:$B$89,2,FALSE)</f>
        <v>DIRECCIÓN GENERAL DE OBRA PÚBLICA</v>
      </c>
      <c r="J1399" s="1" t="s">
        <v>3137</v>
      </c>
      <c r="K1399" s="12">
        <v>45337.3746875</v>
      </c>
      <c r="L1399" s="13">
        <v>45268</v>
      </c>
      <c r="M1399" s="13">
        <v>45631</v>
      </c>
      <c r="N1399" s="13">
        <v>45268</v>
      </c>
    </row>
    <row r="1400" spans="1:14" x14ac:dyDescent="0.25">
      <c r="A1400" s="1" t="s">
        <v>21</v>
      </c>
      <c r="B1400" s="1">
        <v>13052</v>
      </c>
      <c r="C1400" t="s">
        <v>914</v>
      </c>
      <c r="D1400" t="s">
        <v>1561</v>
      </c>
      <c r="E1400" s="11">
        <v>215480.99</v>
      </c>
      <c r="F1400" s="11">
        <v>0</v>
      </c>
      <c r="G1400" t="s">
        <v>12</v>
      </c>
      <c r="H1400" s="1">
        <v>2510</v>
      </c>
      <c r="I1400" s="1" t="str">
        <f>VLOOKUP(H1400,[1]DATOS!$A$4:$B$89,2,FALSE)</f>
        <v>DIRECCIÓN GENERAL DE OBRA PÚBLICA</v>
      </c>
      <c r="J1400" s="1" t="s">
        <v>3138</v>
      </c>
      <c r="K1400" s="12">
        <v>45337.374259259261</v>
      </c>
      <c r="L1400" s="13">
        <v>45293</v>
      </c>
      <c r="M1400" s="13">
        <v>45375</v>
      </c>
      <c r="N1400" s="13">
        <v>45281</v>
      </c>
    </row>
    <row r="1401" spans="1:14" x14ac:dyDescent="0.25">
      <c r="A1401" s="1" t="s">
        <v>21</v>
      </c>
      <c r="B1401" s="1">
        <v>13051</v>
      </c>
      <c r="C1401" t="s">
        <v>915</v>
      </c>
      <c r="D1401" t="s">
        <v>1552</v>
      </c>
      <c r="E1401" s="11">
        <v>473327.05</v>
      </c>
      <c r="F1401" s="11">
        <v>0</v>
      </c>
      <c r="G1401" t="s">
        <v>12</v>
      </c>
      <c r="H1401" s="1">
        <v>2510</v>
      </c>
      <c r="I1401" s="1" t="str">
        <f>VLOOKUP(H1401,[1]DATOS!$A$4:$B$89,2,FALSE)</f>
        <v>DIRECCIÓN GENERAL DE OBRA PÚBLICA</v>
      </c>
      <c r="J1401" s="1" t="s">
        <v>3139</v>
      </c>
      <c r="K1401" s="12">
        <v>45337.373969907407</v>
      </c>
      <c r="L1401" s="13">
        <v>45293</v>
      </c>
      <c r="M1401" s="13">
        <v>45374</v>
      </c>
      <c r="N1401" s="13">
        <v>45281</v>
      </c>
    </row>
    <row r="1402" spans="1:14" x14ac:dyDescent="0.25">
      <c r="A1402" s="1" t="s">
        <v>21</v>
      </c>
      <c r="B1402" s="1">
        <v>13050</v>
      </c>
      <c r="C1402" t="s">
        <v>916</v>
      </c>
      <c r="D1402" t="s">
        <v>1408</v>
      </c>
      <c r="E1402" s="11">
        <v>517775.22</v>
      </c>
      <c r="F1402" s="11">
        <v>0</v>
      </c>
      <c r="G1402" t="s">
        <v>12</v>
      </c>
      <c r="H1402" s="1">
        <v>2510</v>
      </c>
      <c r="I1402" s="1" t="str">
        <f>VLOOKUP(H1402,[1]DATOS!$A$4:$B$89,2,FALSE)</f>
        <v>DIRECCIÓN GENERAL DE OBRA PÚBLICA</v>
      </c>
      <c r="J1402" s="1" t="s">
        <v>3140</v>
      </c>
      <c r="K1402" s="12">
        <v>45337.373391203706</v>
      </c>
      <c r="L1402" s="13">
        <v>45293</v>
      </c>
      <c r="M1402" s="13">
        <v>45430</v>
      </c>
      <c r="N1402" s="13">
        <v>45281</v>
      </c>
    </row>
    <row r="1403" spans="1:14" x14ac:dyDescent="0.25">
      <c r="A1403" s="1" t="s">
        <v>21</v>
      </c>
      <c r="B1403" s="1">
        <v>13049</v>
      </c>
      <c r="C1403" t="s">
        <v>917</v>
      </c>
      <c r="D1403" t="s">
        <v>1565</v>
      </c>
      <c r="E1403" s="11">
        <v>518844.05</v>
      </c>
      <c r="F1403" s="11">
        <v>0</v>
      </c>
      <c r="G1403" t="s">
        <v>12</v>
      </c>
      <c r="H1403" s="1">
        <v>2510</v>
      </c>
      <c r="I1403" s="1" t="str">
        <f>VLOOKUP(H1403,[1]DATOS!$A$4:$B$89,2,FALSE)</f>
        <v>DIRECCIÓN GENERAL DE OBRA PÚBLICA</v>
      </c>
      <c r="J1403" s="1" t="s">
        <v>3141</v>
      </c>
      <c r="K1403" s="12">
        <v>45337.373043981483</v>
      </c>
      <c r="L1403" s="13">
        <v>45293</v>
      </c>
      <c r="M1403" s="13">
        <v>45431</v>
      </c>
      <c r="N1403" s="13">
        <v>45281</v>
      </c>
    </row>
    <row r="1404" spans="1:14" x14ac:dyDescent="0.25">
      <c r="A1404" s="1" t="s">
        <v>21</v>
      </c>
      <c r="B1404" s="1">
        <v>13048</v>
      </c>
      <c r="C1404" t="s">
        <v>918</v>
      </c>
      <c r="D1404" t="s">
        <v>1496</v>
      </c>
      <c r="E1404" s="11">
        <v>857175.24</v>
      </c>
      <c r="F1404" s="11">
        <v>592272.14</v>
      </c>
      <c r="G1404" t="s">
        <v>12</v>
      </c>
      <c r="H1404" s="1">
        <v>5051</v>
      </c>
      <c r="I1404" s="1" t="str">
        <f>VLOOKUP(H1404,[1]DATOS!$A$4:$B$89,2,FALSE)</f>
        <v>FIDEICOMISO DE OBRAS POR COOPERACIÓN</v>
      </c>
      <c r="J1404" s="1" t="s">
        <v>3142</v>
      </c>
      <c r="K1404" s="12">
        <v>45337.372731481482</v>
      </c>
      <c r="L1404" s="13">
        <v>45293</v>
      </c>
      <c r="M1404" s="13">
        <v>45361</v>
      </c>
      <c r="N1404" s="13">
        <v>45281</v>
      </c>
    </row>
    <row r="1405" spans="1:14" x14ac:dyDescent="0.25">
      <c r="A1405" s="1" t="s">
        <v>21</v>
      </c>
      <c r="B1405" s="1">
        <v>13047</v>
      </c>
      <c r="C1405" t="s">
        <v>919</v>
      </c>
      <c r="D1405" t="s">
        <v>1334</v>
      </c>
      <c r="E1405" s="11">
        <v>2913903.72</v>
      </c>
      <c r="F1405" s="11">
        <v>0</v>
      </c>
      <c r="G1405" t="s">
        <v>12</v>
      </c>
      <c r="H1405" s="1">
        <v>5051</v>
      </c>
      <c r="I1405" s="1" t="str">
        <f>VLOOKUP(H1405,[1]DATOS!$A$4:$B$89,2,FALSE)</f>
        <v>FIDEICOMISO DE OBRAS POR COOPERACIÓN</v>
      </c>
      <c r="J1405" s="1" t="s">
        <v>3143</v>
      </c>
      <c r="K1405" s="12">
        <v>45337.372418981482</v>
      </c>
      <c r="L1405" s="13">
        <v>45292</v>
      </c>
      <c r="M1405" s="13">
        <v>45401</v>
      </c>
      <c r="N1405" s="13">
        <v>45282</v>
      </c>
    </row>
    <row r="1406" spans="1:14" x14ac:dyDescent="0.25">
      <c r="A1406" s="1" t="s">
        <v>21</v>
      </c>
      <c r="B1406" s="1">
        <v>13046</v>
      </c>
      <c r="C1406" t="s">
        <v>920</v>
      </c>
      <c r="D1406" t="s">
        <v>1458</v>
      </c>
      <c r="E1406" s="11">
        <v>2679142.33</v>
      </c>
      <c r="F1406" s="11">
        <v>0</v>
      </c>
      <c r="G1406" t="s">
        <v>12</v>
      </c>
      <c r="H1406" s="1">
        <v>2510</v>
      </c>
      <c r="I1406" s="1" t="str">
        <f>VLOOKUP(H1406,[1]DATOS!$A$4:$B$89,2,FALSE)</f>
        <v>DIRECCIÓN GENERAL DE OBRA PÚBLICA</v>
      </c>
      <c r="J1406" s="1" t="s">
        <v>3144</v>
      </c>
      <c r="K1406" s="12">
        <v>45337.372164351851</v>
      </c>
      <c r="L1406" s="13">
        <v>45292</v>
      </c>
      <c r="M1406" s="13">
        <v>45401</v>
      </c>
      <c r="N1406" s="13">
        <v>45281</v>
      </c>
    </row>
    <row r="1407" spans="1:14" x14ac:dyDescent="0.25">
      <c r="A1407" s="1" t="s">
        <v>21</v>
      </c>
      <c r="B1407" s="1">
        <v>13045</v>
      </c>
      <c r="C1407" t="s">
        <v>921</v>
      </c>
      <c r="D1407" t="s">
        <v>1342</v>
      </c>
      <c r="E1407" s="11">
        <v>3980558.72</v>
      </c>
      <c r="F1407" s="11">
        <v>158172.97</v>
      </c>
      <c r="G1407" t="s">
        <v>12</v>
      </c>
      <c r="H1407" s="1">
        <v>2510</v>
      </c>
      <c r="I1407" s="1" t="str">
        <f>VLOOKUP(H1407,[1]DATOS!$A$4:$B$89,2,FALSE)</f>
        <v>DIRECCIÓN GENERAL DE OBRA PÚBLICA</v>
      </c>
      <c r="J1407" s="1" t="s">
        <v>3145</v>
      </c>
      <c r="K1407" s="12">
        <v>45337.371689814812</v>
      </c>
      <c r="L1407" s="13">
        <v>45292</v>
      </c>
      <c r="M1407" s="13">
        <v>45401</v>
      </c>
      <c r="N1407" s="13">
        <v>45281</v>
      </c>
    </row>
    <row r="1408" spans="1:14" x14ac:dyDescent="0.25">
      <c r="A1408" s="1" t="s">
        <v>21</v>
      </c>
      <c r="B1408" s="1">
        <v>13044</v>
      </c>
      <c r="C1408" t="s">
        <v>922</v>
      </c>
      <c r="D1408" t="s">
        <v>1611</v>
      </c>
      <c r="E1408" s="11">
        <v>3285159.02</v>
      </c>
      <c r="F1408" s="11">
        <v>698920.9</v>
      </c>
      <c r="G1408" t="s">
        <v>12</v>
      </c>
      <c r="H1408" s="1">
        <v>2510</v>
      </c>
      <c r="I1408" s="1" t="str">
        <f>VLOOKUP(H1408,[1]DATOS!$A$4:$B$89,2,FALSE)</f>
        <v>DIRECCIÓN GENERAL DE OBRA PÚBLICA</v>
      </c>
      <c r="J1408" s="1" t="s">
        <v>3146</v>
      </c>
      <c r="K1408" s="12">
        <v>45337.37127314815</v>
      </c>
      <c r="L1408" s="13">
        <v>45292</v>
      </c>
      <c r="M1408" s="13">
        <v>45401</v>
      </c>
      <c r="N1408" s="13">
        <v>45282</v>
      </c>
    </row>
    <row r="1409" spans="1:14" x14ac:dyDescent="0.25">
      <c r="A1409" s="1" t="s">
        <v>21</v>
      </c>
      <c r="B1409" s="1">
        <v>13043</v>
      </c>
      <c r="C1409" t="s">
        <v>908</v>
      </c>
      <c r="D1409" t="s">
        <v>1357</v>
      </c>
      <c r="E1409" s="11">
        <v>239725.32</v>
      </c>
      <c r="F1409" s="11">
        <v>124777.03</v>
      </c>
      <c r="G1409" t="s">
        <v>12</v>
      </c>
      <c r="H1409" s="1">
        <v>2510</v>
      </c>
      <c r="I1409" s="1" t="str">
        <f>VLOOKUP(H1409,[1]DATOS!$A$4:$B$89,2,FALSE)</f>
        <v>DIRECCIÓN GENERAL DE OBRA PÚBLICA</v>
      </c>
      <c r="J1409" s="1" t="s">
        <v>3147</v>
      </c>
      <c r="K1409" s="12">
        <v>45337.370925925927</v>
      </c>
      <c r="L1409" s="13">
        <v>45292</v>
      </c>
      <c r="M1409" s="13">
        <v>45415</v>
      </c>
      <c r="N1409" s="13">
        <v>45280</v>
      </c>
    </row>
    <row r="1410" spans="1:14" x14ac:dyDescent="0.25">
      <c r="A1410" s="1" t="s">
        <v>21</v>
      </c>
      <c r="B1410" s="1">
        <v>13042</v>
      </c>
      <c r="C1410" t="s">
        <v>813</v>
      </c>
      <c r="D1410" t="s">
        <v>1438</v>
      </c>
      <c r="E1410" s="11">
        <v>77867.97</v>
      </c>
      <c r="F1410" s="11">
        <v>44384.74</v>
      </c>
      <c r="G1410" t="s">
        <v>12</v>
      </c>
      <c r="H1410" s="1">
        <v>2510</v>
      </c>
      <c r="I1410" s="1" t="str">
        <f>VLOOKUP(H1410,[1]DATOS!$A$4:$B$89,2,FALSE)</f>
        <v>DIRECCIÓN GENERAL DE OBRA PÚBLICA</v>
      </c>
      <c r="J1410" s="1" t="s">
        <v>3148</v>
      </c>
      <c r="K1410" s="12">
        <v>45337.370474537034</v>
      </c>
      <c r="L1410" s="13">
        <v>45286</v>
      </c>
      <c r="M1410" s="13">
        <v>45368</v>
      </c>
      <c r="N1410" s="13">
        <v>45280</v>
      </c>
    </row>
    <row r="1411" spans="1:14" x14ac:dyDescent="0.25">
      <c r="A1411" s="1" t="s">
        <v>21</v>
      </c>
      <c r="B1411" s="1">
        <v>13041</v>
      </c>
      <c r="C1411" t="s">
        <v>907</v>
      </c>
      <c r="D1411" t="s">
        <v>1541</v>
      </c>
      <c r="E1411" s="11">
        <v>278349.94</v>
      </c>
      <c r="F1411" s="11">
        <v>83504.98</v>
      </c>
      <c r="G1411" t="s">
        <v>12</v>
      </c>
      <c r="H1411" s="1">
        <v>2510</v>
      </c>
      <c r="I1411" s="1" t="str">
        <f>VLOOKUP(H1411,[1]DATOS!$A$4:$B$89,2,FALSE)</f>
        <v>DIRECCIÓN GENERAL DE OBRA PÚBLICA</v>
      </c>
      <c r="J1411" s="1" t="s">
        <v>3149</v>
      </c>
      <c r="K1411" s="12">
        <v>45337.370243055557</v>
      </c>
      <c r="L1411" s="13">
        <v>45292</v>
      </c>
      <c r="M1411" s="13">
        <v>45415</v>
      </c>
      <c r="N1411" s="13">
        <v>45281</v>
      </c>
    </row>
    <row r="1412" spans="1:14" x14ac:dyDescent="0.25">
      <c r="A1412" s="1" t="s">
        <v>21</v>
      </c>
      <c r="B1412" s="1">
        <v>13040</v>
      </c>
      <c r="C1412" t="s">
        <v>821</v>
      </c>
      <c r="D1412" t="s">
        <v>1462</v>
      </c>
      <c r="E1412" s="11">
        <v>189567.35999999999</v>
      </c>
      <c r="F1412" s="11">
        <v>56870.21</v>
      </c>
      <c r="G1412" t="s">
        <v>12</v>
      </c>
      <c r="H1412" s="1">
        <v>2510</v>
      </c>
      <c r="I1412" s="1" t="str">
        <f>VLOOKUP(H1412,[1]DATOS!$A$4:$B$89,2,FALSE)</f>
        <v>DIRECCIÓN GENERAL DE OBRA PÚBLICA</v>
      </c>
      <c r="J1412" s="1" t="s">
        <v>3150</v>
      </c>
      <c r="K1412" s="12">
        <v>45337.369745370372</v>
      </c>
      <c r="L1412" s="13">
        <v>45285</v>
      </c>
      <c r="M1412" s="13">
        <v>45395</v>
      </c>
      <c r="N1412" s="13">
        <v>45282</v>
      </c>
    </row>
    <row r="1413" spans="1:14" x14ac:dyDescent="0.25">
      <c r="A1413" s="1" t="s">
        <v>21</v>
      </c>
      <c r="B1413" s="1">
        <v>13039</v>
      </c>
      <c r="C1413" t="s">
        <v>831</v>
      </c>
      <c r="D1413" t="s">
        <v>1522</v>
      </c>
      <c r="E1413" s="11">
        <v>2172702.08</v>
      </c>
      <c r="F1413" s="11">
        <v>679186.66</v>
      </c>
      <c r="G1413" t="s">
        <v>12</v>
      </c>
      <c r="H1413" s="1">
        <v>2510</v>
      </c>
      <c r="I1413" s="1" t="str">
        <f>VLOOKUP(H1413,[1]DATOS!$A$4:$B$89,2,FALSE)</f>
        <v>DIRECCIÓN GENERAL DE OBRA PÚBLICA</v>
      </c>
      <c r="J1413" s="1" t="s">
        <v>3151</v>
      </c>
      <c r="K1413" s="12">
        <v>45337.369432870371</v>
      </c>
      <c r="L1413" s="13">
        <v>45278</v>
      </c>
      <c r="M1413" s="13">
        <v>45548</v>
      </c>
      <c r="N1413" s="13">
        <v>45278</v>
      </c>
    </row>
    <row r="1414" spans="1:14" x14ac:dyDescent="0.25">
      <c r="A1414" s="1" t="s">
        <v>21</v>
      </c>
      <c r="B1414" s="1">
        <v>13038</v>
      </c>
      <c r="C1414" t="s">
        <v>667</v>
      </c>
      <c r="D1414" t="s">
        <v>1430</v>
      </c>
      <c r="E1414" s="11">
        <v>86832.15</v>
      </c>
      <c r="F1414" s="11">
        <v>86832.15</v>
      </c>
      <c r="G1414" t="s">
        <v>12</v>
      </c>
      <c r="H1414" s="1">
        <v>2510</v>
      </c>
      <c r="I1414" s="1" t="str">
        <f>VLOOKUP(H1414,[1]DATOS!$A$4:$B$89,2,FALSE)</f>
        <v>DIRECCIÓN GENERAL DE OBRA PÚBLICA</v>
      </c>
      <c r="J1414" s="1" t="s">
        <v>3152</v>
      </c>
      <c r="K1414" s="12">
        <v>45337.369131944448</v>
      </c>
      <c r="L1414" s="13">
        <v>45274</v>
      </c>
      <c r="M1414" s="13">
        <v>45291</v>
      </c>
      <c r="N1414" s="13">
        <v>45274</v>
      </c>
    </row>
    <row r="1415" spans="1:14" x14ac:dyDescent="0.25">
      <c r="A1415" s="1" t="s">
        <v>21</v>
      </c>
      <c r="B1415" s="1">
        <v>13037</v>
      </c>
      <c r="C1415" t="s">
        <v>841</v>
      </c>
      <c r="D1415" t="s">
        <v>1493</v>
      </c>
      <c r="E1415" s="11">
        <v>348232.1</v>
      </c>
      <c r="F1415" s="11">
        <v>104469.63</v>
      </c>
      <c r="G1415" t="s">
        <v>12</v>
      </c>
      <c r="H1415" s="1">
        <v>2510</v>
      </c>
      <c r="I1415" s="1" t="str">
        <f>VLOOKUP(H1415,[1]DATOS!$A$4:$B$89,2,FALSE)</f>
        <v>DIRECCIÓN GENERAL DE OBRA PÚBLICA</v>
      </c>
      <c r="J1415" s="1" t="s">
        <v>3153</v>
      </c>
      <c r="K1415" s="12">
        <v>45337.368564814817</v>
      </c>
      <c r="L1415" s="13">
        <v>45280</v>
      </c>
      <c r="M1415" s="13">
        <v>45420</v>
      </c>
      <c r="N1415" s="13">
        <v>45280</v>
      </c>
    </row>
    <row r="1416" spans="1:14" x14ac:dyDescent="0.25">
      <c r="A1416" s="1" t="s">
        <v>21</v>
      </c>
      <c r="B1416" s="1">
        <v>13036</v>
      </c>
      <c r="C1416" t="s">
        <v>923</v>
      </c>
      <c r="D1416" t="s">
        <v>1529</v>
      </c>
      <c r="E1416" s="11">
        <v>108470.89</v>
      </c>
      <c r="F1416" s="11">
        <v>32541.27</v>
      </c>
      <c r="G1416" t="s">
        <v>12</v>
      </c>
      <c r="H1416" s="1">
        <v>2510</v>
      </c>
      <c r="I1416" s="1" t="str">
        <f>VLOOKUP(H1416,[1]DATOS!$A$4:$B$89,2,FALSE)</f>
        <v>DIRECCIÓN GENERAL DE OBRA PÚBLICA</v>
      </c>
      <c r="J1416" s="1" t="s">
        <v>3154</v>
      </c>
      <c r="K1416" s="12">
        <v>45337.367372685185</v>
      </c>
      <c r="L1416" s="13">
        <v>45293</v>
      </c>
      <c r="M1416" s="13">
        <v>45361</v>
      </c>
      <c r="N1416" s="13">
        <v>45282</v>
      </c>
    </row>
    <row r="1417" spans="1:14" x14ac:dyDescent="0.25">
      <c r="A1417" s="1" t="s">
        <v>21</v>
      </c>
      <c r="B1417" s="1">
        <v>13035</v>
      </c>
      <c r="C1417" t="s">
        <v>924</v>
      </c>
      <c r="D1417" t="s">
        <v>1566</v>
      </c>
      <c r="E1417" s="11">
        <v>225499.86</v>
      </c>
      <c r="F1417" s="11">
        <v>0</v>
      </c>
      <c r="G1417" t="s">
        <v>12</v>
      </c>
      <c r="H1417" s="1">
        <v>2510</v>
      </c>
      <c r="I1417" s="1" t="str">
        <f>VLOOKUP(H1417,[1]DATOS!$A$4:$B$89,2,FALSE)</f>
        <v>DIRECCIÓN GENERAL DE OBRA PÚBLICA</v>
      </c>
      <c r="J1417" s="1" t="s">
        <v>3155</v>
      </c>
      <c r="K1417" s="12">
        <v>45336.660682870373</v>
      </c>
      <c r="L1417" s="13">
        <v>44921</v>
      </c>
      <c r="M1417" s="13">
        <v>45023</v>
      </c>
      <c r="N1417" s="13">
        <v>44913</v>
      </c>
    </row>
    <row r="1418" spans="1:14" x14ac:dyDescent="0.25">
      <c r="A1418" s="1" t="s">
        <v>21</v>
      </c>
      <c r="B1418" s="1">
        <v>13034</v>
      </c>
      <c r="C1418" t="s">
        <v>869</v>
      </c>
      <c r="D1418" t="s">
        <v>1411</v>
      </c>
      <c r="E1418" s="11">
        <v>81139.22</v>
      </c>
      <c r="F1418" s="11">
        <v>0</v>
      </c>
      <c r="G1418" t="s">
        <v>12</v>
      </c>
      <c r="H1418" s="1">
        <v>2510</v>
      </c>
      <c r="I1418" s="1" t="str">
        <f>VLOOKUP(H1418,[1]DATOS!$A$4:$B$89,2,FALSE)</f>
        <v>DIRECCIÓN GENERAL DE OBRA PÚBLICA</v>
      </c>
      <c r="J1418" s="1" t="s">
        <v>3156</v>
      </c>
      <c r="K1418" s="12">
        <v>45337.366099537037</v>
      </c>
      <c r="L1418" s="13">
        <v>45286</v>
      </c>
      <c r="M1418" s="13">
        <v>45340</v>
      </c>
      <c r="N1418" s="13">
        <v>45275</v>
      </c>
    </row>
    <row r="1419" spans="1:14" x14ac:dyDescent="0.25">
      <c r="A1419" s="1" t="s">
        <v>21</v>
      </c>
      <c r="B1419" s="1">
        <v>13033</v>
      </c>
      <c r="C1419" t="s">
        <v>925</v>
      </c>
      <c r="D1419" t="s">
        <v>1546</v>
      </c>
      <c r="E1419" s="11">
        <v>655618.36</v>
      </c>
      <c r="F1419" s="11">
        <v>0</v>
      </c>
      <c r="G1419" t="s">
        <v>12</v>
      </c>
      <c r="H1419" s="1">
        <v>2510</v>
      </c>
      <c r="I1419" s="1" t="str">
        <f>VLOOKUP(H1419,[1]DATOS!$A$4:$B$89,2,FALSE)</f>
        <v>DIRECCIÓN GENERAL DE OBRA PÚBLICA</v>
      </c>
      <c r="J1419" s="1" t="s">
        <v>3157</v>
      </c>
      <c r="K1419" s="12">
        <v>45336.660439814812</v>
      </c>
      <c r="L1419" s="13">
        <v>44921</v>
      </c>
      <c r="M1419" s="13">
        <v>45002</v>
      </c>
      <c r="N1419" s="13">
        <v>44915</v>
      </c>
    </row>
    <row r="1420" spans="1:14" x14ac:dyDescent="0.25">
      <c r="A1420" s="1" t="s">
        <v>21</v>
      </c>
      <c r="B1420" s="1">
        <v>13032</v>
      </c>
      <c r="C1420" t="s">
        <v>926</v>
      </c>
      <c r="D1420" t="s">
        <v>1494</v>
      </c>
      <c r="E1420" s="11">
        <v>56231.82</v>
      </c>
      <c r="F1420" s="11">
        <v>0</v>
      </c>
      <c r="G1420" t="s">
        <v>12</v>
      </c>
      <c r="H1420" s="1">
        <v>2510</v>
      </c>
      <c r="I1420" s="1" t="str">
        <f>VLOOKUP(H1420,[1]DATOS!$A$4:$B$89,2,FALSE)</f>
        <v>DIRECCIÓN GENERAL DE OBRA PÚBLICA</v>
      </c>
      <c r="J1420" s="1" t="s">
        <v>3158</v>
      </c>
      <c r="K1420" s="12">
        <v>45337.365613425929</v>
      </c>
      <c r="L1420" s="13">
        <v>45293</v>
      </c>
      <c r="M1420" s="13">
        <v>45361</v>
      </c>
      <c r="N1420" s="13">
        <v>45282</v>
      </c>
    </row>
    <row r="1421" spans="1:14" x14ac:dyDescent="0.25">
      <c r="A1421" s="1" t="s">
        <v>21</v>
      </c>
      <c r="B1421" s="1">
        <v>13031</v>
      </c>
      <c r="C1421" t="s">
        <v>927</v>
      </c>
      <c r="D1421" t="s">
        <v>1336</v>
      </c>
      <c r="E1421" s="11">
        <v>468918.32</v>
      </c>
      <c r="F1421" s="11">
        <v>0</v>
      </c>
      <c r="G1421" t="s">
        <v>12</v>
      </c>
      <c r="H1421" s="1">
        <v>2510</v>
      </c>
      <c r="I1421" s="1" t="str">
        <f>VLOOKUP(H1421,[1]DATOS!$A$4:$B$89,2,FALSE)</f>
        <v>DIRECCIÓN GENERAL DE OBRA PÚBLICA</v>
      </c>
      <c r="J1421" s="1" t="s">
        <v>3159</v>
      </c>
      <c r="K1421" s="12">
        <v>45336.660185185188</v>
      </c>
      <c r="L1421" s="13">
        <v>44921</v>
      </c>
      <c r="M1421" s="13">
        <v>45107</v>
      </c>
      <c r="N1421" s="13">
        <v>44916</v>
      </c>
    </row>
    <row r="1422" spans="1:14" x14ac:dyDescent="0.25">
      <c r="A1422" s="1" t="s">
        <v>21</v>
      </c>
      <c r="B1422" s="1">
        <v>13030</v>
      </c>
      <c r="C1422" t="s">
        <v>928</v>
      </c>
      <c r="D1422" t="s">
        <v>1338</v>
      </c>
      <c r="E1422" s="11">
        <v>1669104.31</v>
      </c>
      <c r="F1422" s="11">
        <v>0</v>
      </c>
      <c r="G1422" t="s">
        <v>12</v>
      </c>
      <c r="H1422" s="1">
        <v>1816</v>
      </c>
      <c r="I1422" s="1" t="str">
        <f>VLOOKUP(H1422,[1]DATOS!$A$4:$B$89,2,FALSE)</f>
        <v>DIRECCIÓN DE PROGRAMAS ESTRATÉGICOS</v>
      </c>
      <c r="J1422" s="1" t="s">
        <v>3160</v>
      </c>
      <c r="K1422" s="12">
        <v>45337.365266203706</v>
      </c>
      <c r="L1422" s="13">
        <v>45293</v>
      </c>
      <c r="M1422" s="13">
        <v>45361</v>
      </c>
      <c r="N1422" s="13">
        <v>45282</v>
      </c>
    </row>
    <row r="1423" spans="1:14" x14ac:dyDescent="0.25">
      <c r="A1423" s="1" t="s">
        <v>21</v>
      </c>
      <c r="B1423" s="1">
        <v>13029</v>
      </c>
      <c r="C1423" t="s">
        <v>929</v>
      </c>
      <c r="D1423" t="s">
        <v>1537</v>
      </c>
      <c r="E1423" s="11">
        <v>508077.61</v>
      </c>
      <c r="F1423" s="11">
        <v>0</v>
      </c>
      <c r="G1423" t="s">
        <v>12</v>
      </c>
      <c r="H1423" s="1">
        <v>2510</v>
      </c>
      <c r="I1423" s="1" t="str">
        <f>VLOOKUP(H1423,[1]DATOS!$A$4:$B$89,2,FALSE)</f>
        <v>DIRECCIÓN GENERAL DE OBRA PÚBLICA</v>
      </c>
      <c r="J1423" s="1" t="s">
        <v>3161</v>
      </c>
      <c r="K1423" s="12">
        <v>45337.364999999998</v>
      </c>
      <c r="L1423" s="13">
        <v>45293</v>
      </c>
      <c r="M1423" s="13">
        <v>45430</v>
      </c>
      <c r="N1423" s="13">
        <v>45282</v>
      </c>
    </row>
    <row r="1424" spans="1:14" x14ac:dyDescent="0.25">
      <c r="A1424" s="1" t="s">
        <v>21</v>
      </c>
      <c r="B1424" s="1">
        <v>13028</v>
      </c>
      <c r="C1424" t="s">
        <v>896</v>
      </c>
      <c r="D1424" t="s">
        <v>1575</v>
      </c>
      <c r="E1424" s="11">
        <v>87300.3</v>
      </c>
      <c r="F1424" s="11">
        <v>0</v>
      </c>
      <c r="G1424" t="s">
        <v>12</v>
      </c>
      <c r="H1424" s="1">
        <v>2510</v>
      </c>
      <c r="I1424" s="1" t="str">
        <f>VLOOKUP(H1424,[1]DATOS!$A$4:$B$89,2,FALSE)</f>
        <v>DIRECCIÓN GENERAL DE OBRA PÚBLICA</v>
      </c>
      <c r="J1424" s="1" t="s">
        <v>3162</v>
      </c>
      <c r="K1424" s="12">
        <v>45336.659513888888</v>
      </c>
      <c r="L1424" s="13">
        <v>44914</v>
      </c>
      <c r="M1424" s="13">
        <v>45086</v>
      </c>
      <c r="N1424" s="13">
        <v>44914</v>
      </c>
    </row>
    <row r="1425" spans="1:14" x14ac:dyDescent="0.25">
      <c r="A1425" s="1" t="s">
        <v>21</v>
      </c>
      <c r="B1425" s="1">
        <v>13027</v>
      </c>
      <c r="C1425" t="s">
        <v>930</v>
      </c>
      <c r="D1425" t="s">
        <v>1364</v>
      </c>
      <c r="E1425" s="11">
        <v>257107.75</v>
      </c>
      <c r="F1425" s="11">
        <v>0</v>
      </c>
      <c r="G1425" t="s">
        <v>12</v>
      </c>
      <c r="H1425" s="1">
        <v>2510</v>
      </c>
      <c r="I1425" s="1" t="str">
        <f>VLOOKUP(H1425,[1]DATOS!$A$4:$B$89,2,FALSE)</f>
        <v>DIRECCIÓN GENERAL DE OBRA PÚBLICA</v>
      </c>
      <c r="J1425" s="1" t="s">
        <v>3163</v>
      </c>
      <c r="K1425" s="12">
        <v>45337.364652777775</v>
      </c>
      <c r="L1425" s="13">
        <v>45293</v>
      </c>
      <c r="M1425" s="13">
        <v>45374</v>
      </c>
      <c r="N1425" s="13">
        <v>45278</v>
      </c>
    </row>
    <row r="1426" spans="1:14" x14ac:dyDescent="0.25">
      <c r="A1426" s="1" t="s">
        <v>21</v>
      </c>
      <c r="B1426" s="1">
        <v>13026</v>
      </c>
      <c r="C1426" t="s">
        <v>931</v>
      </c>
      <c r="D1426" t="s">
        <v>1564</v>
      </c>
      <c r="E1426" s="11">
        <v>345785.05</v>
      </c>
      <c r="F1426" s="11">
        <v>64325.45</v>
      </c>
      <c r="G1426" t="s">
        <v>12</v>
      </c>
      <c r="H1426" s="1">
        <v>2510</v>
      </c>
      <c r="I1426" s="1" t="str">
        <f>VLOOKUP(H1426,[1]DATOS!$A$4:$B$89,2,FALSE)</f>
        <v>DIRECCIÓN GENERAL DE OBRA PÚBLICA</v>
      </c>
      <c r="J1426" s="1" t="s">
        <v>3164</v>
      </c>
      <c r="K1426" s="12">
        <v>45337.364201388889</v>
      </c>
      <c r="L1426" s="13">
        <v>45293</v>
      </c>
      <c r="M1426" s="13">
        <v>45374</v>
      </c>
      <c r="N1426" s="13">
        <v>45275</v>
      </c>
    </row>
    <row r="1427" spans="1:14" x14ac:dyDescent="0.25">
      <c r="A1427" s="1" t="s">
        <v>21</v>
      </c>
      <c r="B1427" s="1">
        <v>13025</v>
      </c>
      <c r="C1427" t="s">
        <v>871</v>
      </c>
      <c r="D1427" t="s">
        <v>1575</v>
      </c>
      <c r="E1427" s="11">
        <v>24351.919999999998</v>
      </c>
      <c r="F1427" s="11">
        <v>0</v>
      </c>
      <c r="G1427" t="s">
        <v>12</v>
      </c>
      <c r="H1427" s="1">
        <v>2510</v>
      </c>
      <c r="I1427" s="1" t="str">
        <f>VLOOKUP(H1427,[1]DATOS!$A$4:$B$89,2,FALSE)</f>
        <v>DIRECCIÓN GENERAL DE OBRA PÚBLICA</v>
      </c>
      <c r="J1427" s="1" t="s">
        <v>3165</v>
      </c>
      <c r="K1427" s="12">
        <v>45336.659201388888</v>
      </c>
      <c r="L1427" s="13">
        <v>44911</v>
      </c>
      <c r="M1427" s="13">
        <v>45009</v>
      </c>
      <c r="N1427" s="13">
        <v>44911</v>
      </c>
    </row>
    <row r="1428" spans="1:14" x14ac:dyDescent="0.25">
      <c r="A1428" s="1" t="s">
        <v>21</v>
      </c>
      <c r="B1428" s="1">
        <v>13024</v>
      </c>
      <c r="C1428" t="s">
        <v>932</v>
      </c>
      <c r="D1428" t="s">
        <v>1485</v>
      </c>
      <c r="E1428" s="11">
        <v>423910.1</v>
      </c>
      <c r="F1428" s="11">
        <v>0</v>
      </c>
      <c r="G1428" t="s">
        <v>12</v>
      </c>
      <c r="H1428" s="1">
        <v>2510</v>
      </c>
      <c r="I1428" s="1" t="str">
        <f>VLOOKUP(H1428,[1]DATOS!$A$4:$B$89,2,FALSE)</f>
        <v>DIRECCIÓN GENERAL DE OBRA PÚBLICA</v>
      </c>
      <c r="J1428" s="1" t="s">
        <v>3166</v>
      </c>
      <c r="K1428" s="12">
        <v>45337.363715277781</v>
      </c>
      <c r="L1428" s="13">
        <v>45293</v>
      </c>
      <c r="M1428" s="13">
        <v>45403</v>
      </c>
      <c r="N1428" s="13">
        <v>45282</v>
      </c>
    </row>
    <row r="1429" spans="1:14" x14ac:dyDescent="0.25">
      <c r="A1429" s="1" t="s">
        <v>21</v>
      </c>
      <c r="B1429" s="1">
        <v>13023</v>
      </c>
      <c r="C1429" t="s">
        <v>933</v>
      </c>
      <c r="D1429" t="s">
        <v>1556</v>
      </c>
      <c r="E1429" s="11">
        <v>723053.83</v>
      </c>
      <c r="F1429" s="11">
        <v>0</v>
      </c>
      <c r="G1429" t="s">
        <v>12</v>
      </c>
      <c r="H1429" s="1">
        <v>2510</v>
      </c>
      <c r="I1429" s="1" t="str">
        <f>VLOOKUP(H1429,[1]DATOS!$A$4:$B$89,2,FALSE)</f>
        <v>DIRECCIÓN GENERAL DE OBRA PÚBLICA</v>
      </c>
      <c r="J1429" s="1" t="s">
        <v>3167</v>
      </c>
      <c r="K1429" s="12">
        <v>45337.363287037035</v>
      </c>
      <c r="L1429" s="13">
        <v>45299</v>
      </c>
      <c r="M1429" s="13">
        <v>45437</v>
      </c>
      <c r="N1429" s="13">
        <v>45282</v>
      </c>
    </row>
    <row r="1430" spans="1:14" x14ac:dyDescent="0.25">
      <c r="A1430" s="1" t="s">
        <v>21</v>
      </c>
      <c r="B1430" s="1">
        <v>13022</v>
      </c>
      <c r="C1430" t="s">
        <v>934</v>
      </c>
      <c r="D1430" t="s">
        <v>1658</v>
      </c>
      <c r="E1430" s="11">
        <v>525260.61</v>
      </c>
      <c r="F1430" s="11">
        <v>9541.66</v>
      </c>
      <c r="G1430" t="s">
        <v>12</v>
      </c>
      <c r="H1430" s="1">
        <v>2510</v>
      </c>
      <c r="I1430" s="1" t="str">
        <f>VLOOKUP(H1430,[1]DATOS!$A$4:$B$89,2,FALSE)</f>
        <v>DIRECCIÓN GENERAL DE OBRA PÚBLICA</v>
      </c>
      <c r="J1430" s="1" t="s">
        <v>3168</v>
      </c>
      <c r="K1430" s="12">
        <v>45337.362905092596</v>
      </c>
      <c r="L1430" s="13">
        <v>45299</v>
      </c>
      <c r="M1430" s="13">
        <v>45395</v>
      </c>
      <c r="N1430" s="13">
        <v>45282</v>
      </c>
    </row>
    <row r="1431" spans="1:14" x14ac:dyDescent="0.25">
      <c r="A1431" s="1" t="s">
        <v>21</v>
      </c>
      <c r="B1431" s="1">
        <v>13021</v>
      </c>
      <c r="C1431" t="s">
        <v>935</v>
      </c>
      <c r="D1431" t="s">
        <v>1588</v>
      </c>
      <c r="E1431" s="11">
        <v>7173607.2400000002</v>
      </c>
      <c r="F1431" s="11">
        <v>0</v>
      </c>
      <c r="G1431" t="s">
        <v>12</v>
      </c>
      <c r="H1431" s="1">
        <v>2510</v>
      </c>
      <c r="I1431" s="1" t="str">
        <f>VLOOKUP(H1431,[1]DATOS!$A$4:$B$89,2,FALSE)</f>
        <v>DIRECCIÓN GENERAL DE OBRA PÚBLICA</v>
      </c>
      <c r="J1431" s="1" t="s">
        <v>3169</v>
      </c>
      <c r="K1431" s="12">
        <v>45337.36005787037</v>
      </c>
      <c r="L1431" s="13">
        <v>45292</v>
      </c>
      <c r="M1431" s="13">
        <v>45429</v>
      </c>
      <c r="N1431" s="13">
        <v>45282</v>
      </c>
    </row>
    <row r="1432" spans="1:14" x14ac:dyDescent="0.25">
      <c r="A1432" s="1" t="s">
        <v>21</v>
      </c>
      <c r="B1432" s="1">
        <v>13020</v>
      </c>
      <c r="C1432" t="s">
        <v>936</v>
      </c>
      <c r="D1432" t="s">
        <v>1337</v>
      </c>
      <c r="E1432" s="11">
        <v>8835769.0500000007</v>
      </c>
      <c r="F1432" s="11">
        <v>107756.77</v>
      </c>
      <c r="G1432" t="s">
        <v>12</v>
      </c>
      <c r="H1432" s="1">
        <v>5051</v>
      </c>
      <c r="I1432" s="1" t="str">
        <f>VLOOKUP(H1432,[1]DATOS!$A$4:$B$89,2,FALSE)</f>
        <v>FIDEICOMISO DE OBRAS POR COOPERACIÓN</v>
      </c>
      <c r="J1432" s="1" t="s">
        <v>3170</v>
      </c>
      <c r="K1432" s="12">
        <v>45337.359699074077</v>
      </c>
      <c r="L1432" s="13">
        <v>45292</v>
      </c>
      <c r="M1432" s="13">
        <v>45429</v>
      </c>
      <c r="N1432" s="13">
        <v>45282</v>
      </c>
    </row>
    <row r="1433" spans="1:14" x14ac:dyDescent="0.25">
      <c r="A1433" s="1" t="s">
        <v>21</v>
      </c>
      <c r="B1433" s="1">
        <v>13019</v>
      </c>
      <c r="C1433" t="s">
        <v>768</v>
      </c>
      <c r="D1433" t="s">
        <v>1450</v>
      </c>
      <c r="E1433" s="11">
        <v>2310028.59</v>
      </c>
      <c r="F1433" s="11">
        <v>0</v>
      </c>
      <c r="G1433" t="s">
        <v>12</v>
      </c>
      <c r="H1433" s="1">
        <v>2510</v>
      </c>
      <c r="I1433" s="1" t="str">
        <f>VLOOKUP(H1433,[1]DATOS!$A$4:$B$89,2,FALSE)</f>
        <v>DIRECCIÓN GENERAL DE OBRA PÚBLICA</v>
      </c>
      <c r="J1433" s="1" t="s">
        <v>3171</v>
      </c>
      <c r="K1433" s="12">
        <v>45337.358993055554</v>
      </c>
      <c r="L1433" s="13">
        <v>45286</v>
      </c>
      <c r="M1433" s="13">
        <v>45291</v>
      </c>
      <c r="N1433" s="13">
        <v>45286</v>
      </c>
    </row>
    <row r="1434" spans="1:14" x14ac:dyDescent="0.25">
      <c r="A1434" s="1" t="s">
        <v>21</v>
      </c>
      <c r="B1434" s="1">
        <v>13018</v>
      </c>
      <c r="C1434" t="s">
        <v>558</v>
      </c>
      <c r="D1434" t="s">
        <v>1468</v>
      </c>
      <c r="E1434" s="11">
        <v>12859936.57</v>
      </c>
      <c r="F1434" s="11">
        <v>0</v>
      </c>
      <c r="G1434" t="s">
        <v>12</v>
      </c>
      <c r="H1434" s="1">
        <v>2510</v>
      </c>
      <c r="I1434" s="1" t="str">
        <f>VLOOKUP(H1434,[1]DATOS!$A$4:$B$89,2,FALSE)</f>
        <v>DIRECCIÓN GENERAL DE OBRA PÚBLICA</v>
      </c>
      <c r="J1434" s="1" t="s">
        <v>3172</v>
      </c>
      <c r="K1434" s="12">
        <v>45337.358657407407</v>
      </c>
      <c r="L1434" s="13">
        <v>45286</v>
      </c>
      <c r="M1434" s="13">
        <v>45590</v>
      </c>
      <c r="N1434" s="13">
        <v>45286</v>
      </c>
    </row>
    <row r="1435" spans="1:14" x14ac:dyDescent="0.25">
      <c r="A1435" s="1" t="s">
        <v>21</v>
      </c>
      <c r="B1435" s="1">
        <v>13017</v>
      </c>
      <c r="C1435" t="s">
        <v>841</v>
      </c>
      <c r="D1435" t="s">
        <v>1480</v>
      </c>
      <c r="E1435" s="11">
        <v>2177599.5</v>
      </c>
      <c r="F1435" s="11">
        <v>0</v>
      </c>
      <c r="G1435" t="s">
        <v>12</v>
      </c>
      <c r="H1435" s="1">
        <v>2510</v>
      </c>
      <c r="I1435" s="1" t="str">
        <f>VLOOKUP(H1435,[1]DATOS!$A$4:$B$89,2,FALSE)</f>
        <v>DIRECCIÓN GENERAL DE OBRA PÚBLICA</v>
      </c>
      <c r="J1435" s="1" t="s">
        <v>3173</v>
      </c>
      <c r="K1435" s="12">
        <v>45337.35832175926</v>
      </c>
      <c r="L1435" s="13">
        <v>45286</v>
      </c>
      <c r="M1435" s="13">
        <v>45420</v>
      </c>
      <c r="N1435" s="13">
        <v>45286</v>
      </c>
    </row>
    <row r="1436" spans="1:14" x14ac:dyDescent="0.25">
      <c r="A1436" s="1" t="s">
        <v>21</v>
      </c>
      <c r="B1436" s="1">
        <v>13016</v>
      </c>
      <c r="C1436" t="s">
        <v>270</v>
      </c>
      <c r="D1436" t="s">
        <v>1403</v>
      </c>
      <c r="E1436" s="11">
        <v>608212.22</v>
      </c>
      <c r="F1436" s="11">
        <v>608212.22</v>
      </c>
      <c r="G1436" t="s">
        <v>12</v>
      </c>
      <c r="H1436" s="1">
        <v>2510</v>
      </c>
      <c r="I1436" s="1" t="str">
        <f>VLOOKUP(H1436,[1]DATOS!$A$4:$B$89,2,FALSE)</f>
        <v>DIRECCIÓN GENERAL DE OBRA PÚBLICA</v>
      </c>
      <c r="J1436" s="1" t="s">
        <v>3174</v>
      </c>
      <c r="K1436" s="12">
        <v>45337.357708333337</v>
      </c>
      <c r="L1436" s="13">
        <v>45286</v>
      </c>
      <c r="M1436" s="13">
        <v>45297</v>
      </c>
      <c r="N1436" s="13">
        <v>45286</v>
      </c>
    </row>
    <row r="1437" spans="1:14" x14ac:dyDescent="0.25">
      <c r="A1437" s="1" t="s">
        <v>21</v>
      </c>
      <c r="B1437" s="1">
        <v>13015</v>
      </c>
      <c r="C1437" t="s">
        <v>823</v>
      </c>
      <c r="D1437" t="s">
        <v>1336</v>
      </c>
      <c r="E1437" s="11">
        <v>1326488.8799999999</v>
      </c>
      <c r="F1437" s="11">
        <v>0</v>
      </c>
      <c r="G1437" t="s">
        <v>12</v>
      </c>
      <c r="H1437" s="1">
        <v>2510</v>
      </c>
      <c r="I1437" s="1" t="str">
        <f>VLOOKUP(H1437,[1]DATOS!$A$4:$B$89,2,FALSE)</f>
        <v>DIRECCIÓN GENERAL DE OBRA PÚBLICA</v>
      </c>
      <c r="J1437" s="1" t="s">
        <v>3175</v>
      </c>
      <c r="K1437" s="12">
        <v>45336.67386574074</v>
      </c>
      <c r="L1437" s="13">
        <v>45286</v>
      </c>
      <c r="M1437" s="13">
        <v>45583</v>
      </c>
      <c r="N1437" s="13">
        <v>45286</v>
      </c>
    </row>
    <row r="1438" spans="1:14" x14ac:dyDescent="0.25">
      <c r="A1438" s="1" t="s">
        <v>21</v>
      </c>
      <c r="B1438" s="1">
        <v>13014</v>
      </c>
      <c r="C1438" t="s">
        <v>324</v>
      </c>
      <c r="D1438" t="s">
        <v>1343</v>
      </c>
      <c r="E1438" s="11">
        <v>253808.66</v>
      </c>
      <c r="F1438" s="11">
        <v>253808.66</v>
      </c>
      <c r="G1438" t="s">
        <v>12</v>
      </c>
      <c r="H1438" s="1">
        <v>2510</v>
      </c>
      <c r="I1438" s="1" t="str">
        <f>VLOOKUP(H1438,[1]DATOS!$A$4:$B$89,2,FALSE)</f>
        <v>DIRECCIÓN GENERAL DE OBRA PÚBLICA</v>
      </c>
      <c r="J1438" s="1" t="s">
        <v>3176</v>
      </c>
      <c r="K1438" s="12">
        <v>45337.356840277775</v>
      </c>
      <c r="L1438" s="13">
        <v>45264</v>
      </c>
      <c r="M1438" s="13">
        <v>45265</v>
      </c>
      <c r="N1438" s="13">
        <v>45264</v>
      </c>
    </row>
    <row r="1439" spans="1:14" x14ac:dyDescent="0.25">
      <c r="A1439" s="1" t="s">
        <v>21</v>
      </c>
      <c r="B1439" s="1">
        <v>13013</v>
      </c>
      <c r="C1439" t="s">
        <v>365</v>
      </c>
      <c r="D1439" t="s">
        <v>1495</v>
      </c>
      <c r="E1439" s="11">
        <v>132422.85999999999</v>
      </c>
      <c r="F1439" s="11">
        <v>129989.7</v>
      </c>
      <c r="G1439" t="s">
        <v>12</v>
      </c>
      <c r="H1439" s="1">
        <v>2510</v>
      </c>
      <c r="I1439" s="1" t="str">
        <f>VLOOKUP(H1439,[1]DATOS!$A$4:$B$89,2,FALSE)</f>
        <v>DIRECCIÓN GENERAL DE OBRA PÚBLICA</v>
      </c>
      <c r="J1439" s="1" t="s">
        <v>3177</v>
      </c>
      <c r="K1439" s="12">
        <v>45337.356469907405</v>
      </c>
      <c r="L1439" s="13">
        <v>45286</v>
      </c>
      <c r="M1439" s="13">
        <v>45290</v>
      </c>
      <c r="N1439" s="13">
        <v>45286</v>
      </c>
    </row>
    <row r="1440" spans="1:14" x14ac:dyDescent="0.25">
      <c r="A1440" s="1" t="s">
        <v>21</v>
      </c>
      <c r="B1440" s="1">
        <v>13012</v>
      </c>
      <c r="C1440" t="s">
        <v>937</v>
      </c>
      <c r="D1440" t="s">
        <v>1559</v>
      </c>
      <c r="E1440" s="11">
        <v>442592.57</v>
      </c>
      <c r="F1440" s="11">
        <v>228427.42</v>
      </c>
      <c r="G1440" t="s">
        <v>12</v>
      </c>
      <c r="H1440" s="1">
        <v>2510</v>
      </c>
      <c r="I1440" s="1" t="str">
        <f>VLOOKUP(H1440,[1]DATOS!$A$4:$B$89,2,FALSE)</f>
        <v>DIRECCIÓN GENERAL DE OBRA PÚBLICA</v>
      </c>
      <c r="J1440" s="1" t="s">
        <v>3178</v>
      </c>
      <c r="K1440" s="12">
        <v>45337.356006944443</v>
      </c>
      <c r="L1440" s="13">
        <v>45299</v>
      </c>
      <c r="M1440" s="13">
        <v>45394</v>
      </c>
      <c r="N1440" s="13">
        <v>45286</v>
      </c>
    </row>
    <row r="1441" spans="1:14" x14ac:dyDescent="0.25">
      <c r="A1441" s="1" t="s">
        <v>21</v>
      </c>
      <c r="B1441" s="1">
        <v>13011</v>
      </c>
      <c r="C1441" t="s">
        <v>938</v>
      </c>
      <c r="D1441" t="s">
        <v>1454</v>
      </c>
      <c r="E1441" s="11">
        <v>775844.28</v>
      </c>
      <c r="F1441" s="11">
        <v>0</v>
      </c>
      <c r="G1441" t="s">
        <v>12</v>
      </c>
      <c r="H1441" s="1">
        <v>2510</v>
      </c>
      <c r="I1441" s="1" t="str">
        <f>VLOOKUP(H1441,[1]DATOS!$A$4:$B$89,2,FALSE)</f>
        <v>DIRECCIÓN GENERAL DE OBRA PÚBLICA</v>
      </c>
      <c r="J1441" s="1" t="s">
        <v>3179</v>
      </c>
      <c r="K1441" s="12">
        <v>45337.354953703703</v>
      </c>
      <c r="L1441" s="13">
        <v>45299</v>
      </c>
      <c r="M1441" s="13">
        <v>45436</v>
      </c>
      <c r="N1441" s="13">
        <v>45286</v>
      </c>
    </row>
    <row r="1442" spans="1:14" x14ac:dyDescent="0.25">
      <c r="A1442" s="1" t="s">
        <v>21</v>
      </c>
      <c r="B1442" s="1">
        <v>13010</v>
      </c>
      <c r="C1442" t="s">
        <v>939</v>
      </c>
      <c r="D1442" t="s">
        <v>1478</v>
      </c>
      <c r="E1442" s="11">
        <v>1171531.03</v>
      </c>
      <c r="F1442" s="11">
        <v>1006845.75</v>
      </c>
      <c r="G1442" t="s">
        <v>12</v>
      </c>
      <c r="H1442" s="1">
        <v>2510</v>
      </c>
      <c r="I1442" s="1" t="str">
        <f>VLOOKUP(H1442,[1]DATOS!$A$4:$B$89,2,FALSE)</f>
        <v>DIRECCIÓN GENERAL DE OBRA PÚBLICA</v>
      </c>
      <c r="J1442" s="1" t="s">
        <v>3180</v>
      </c>
      <c r="K1442" s="12">
        <v>45336.658726851849</v>
      </c>
      <c r="L1442" s="13">
        <v>44921</v>
      </c>
      <c r="M1442" s="13">
        <v>45030</v>
      </c>
      <c r="N1442" s="13">
        <v>44917</v>
      </c>
    </row>
    <row r="1443" spans="1:14" x14ac:dyDescent="0.25">
      <c r="A1443" s="1" t="s">
        <v>21</v>
      </c>
      <c r="B1443" s="1">
        <v>13009</v>
      </c>
      <c r="C1443" t="s">
        <v>940</v>
      </c>
      <c r="D1443" t="s">
        <v>1535</v>
      </c>
      <c r="E1443" s="11">
        <v>431058.05</v>
      </c>
      <c r="F1443" s="11">
        <v>171.38</v>
      </c>
      <c r="G1443" t="s">
        <v>12</v>
      </c>
      <c r="H1443" s="1">
        <v>2510</v>
      </c>
      <c r="I1443" s="1" t="str">
        <f>VLOOKUP(H1443,[1]DATOS!$A$4:$B$89,2,FALSE)</f>
        <v>DIRECCIÓN GENERAL DE OBRA PÚBLICA</v>
      </c>
      <c r="J1443" s="1" t="s">
        <v>3181</v>
      </c>
      <c r="K1443" s="12">
        <v>45337.682337962964</v>
      </c>
      <c r="L1443" s="13">
        <v>45299</v>
      </c>
      <c r="M1443" s="13">
        <v>45408</v>
      </c>
      <c r="N1443" s="13">
        <v>45286</v>
      </c>
    </row>
    <row r="1444" spans="1:14" x14ac:dyDescent="0.25">
      <c r="A1444" s="1" t="s">
        <v>21</v>
      </c>
      <c r="B1444" s="1">
        <v>13008</v>
      </c>
      <c r="C1444" t="s">
        <v>667</v>
      </c>
      <c r="D1444" t="s">
        <v>1404</v>
      </c>
      <c r="E1444" s="11">
        <v>782892.33</v>
      </c>
      <c r="F1444" s="11">
        <v>782892.33</v>
      </c>
      <c r="G1444" t="s">
        <v>12</v>
      </c>
      <c r="H1444" s="1">
        <v>2510</v>
      </c>
      <c r="I1444" s="1" t="str">
        <f>VLOOKUP(H1444,[1]DATOS!$A$4:$B$89,2,FALSE)</f>
        <v>DIRECCIÓN GENERAL DE OBRA PÚBLICA</v>
      </c>
      <c r="J1444" s="1" t="s">
        <v>3182</v>
      </c>
      <c r="K1444" s="12">
        <v>45337.352893518517</v>
      </c>
      <c r="L1444" s="13">
        <v>45280</v>
      </c>
      <c r="M1444" s="13">
        <v>45328</v>
      </c>
      <c r="N1444" s="13">
        <v>45280</v>
      </c>
    </row>
    <row r="1445" spans="1:14" x14ac:dyDescent="0.25">
      <c r="A1445" s="1" t="s">
        <v>21</v>
      </c>
      <c r="B1445" s="1">
        <v>13007</v>
      </c>
      <c r="C1445" t="s">
        <v>941</v>
      </c>
      <c r="D1445" t="s">
        <v>1645</v>
      </c>
      <c r="E1445" s="11">
        <v>93685.09</v>
      </c>
      <c r="F1445" s="11">
        <v>93384.24</v>
      </c>
      <c r="G1445" t="s">
        <v>12</v>
      </c>
      <c r="H1445" s="1">
        <v>2510</v>
      </c>
      <c r="I1445" s="1" t="str">
        <f>VLOOKUP(H1445,[1]DATOS!$A$4:$B$89,2,FALSE)</f>
        <v>DIRECCIÓN GENERAL DE OBRA PÚBLICA</v>
      </c>
      <c r="J1445" s="1" t="s">
        <v>3183</v>
      </c>
      <c r="K1445" s="12">
        <v>45336.658379629633</v>
      </c>
      <c r="L1445" s="13">
        <v>44921</v>
      </c>
      <c r="M1445" s="13">
        <v>45282</v>
      </c>
      <c r="N1445" s="13">
        <v>44917</v>
      </c>
    </row>
    <row r="1446" spans="1:14" x14ac:dyDescent="0.25">
      <c r="A1446" s="1" t="s">
        <v>21</v>
      </c>
      <c r="B1446" s="1">
        <v>13006</v>
      </c>
      <c r="C1446" t="s">
        <v>942</v>
      </c>
      <c r="D1446" t="s">
        <v>1644</v>
      </c>
      <c r="E1446" s="11">
        <v>300381.08</v>
      </c>
      <c r="F1446" s="11">
        <v>0</v>
      </c>
      <c r="G1446" t="s">
        <v>12</v>
      </c>
      <c r="H1446" s="1">
        <v>2510</v>
      </c>
      <c r="I1446" s="1" t="str">
        <f>VLOOKUP(H1446,[1]DATOS!$A$4:$B$89,2,FALSE)</f>
        <v>DIRECCIÓN GENERAL DE OBRA PÚBLICA</v>
      </c>
      <c r="J1446" s="1" t="s">
        <v>3184</v>
      </c>
      <c r="K1446" s="12">
        <v>45337.352361111109</v>
      </c>
      <c r="L1446" s="13">
        <v>45299</v>
      </c>
      <c r="M1446" s="13">
        <v>45380</v>
      </c>
      <c r="N1446" s="13">
        <v>44917</v>
      </c>
    </row>
    <row r="1447" spans="1:14" x14ac:dyDescent="0.25">
      <c r="A1447" s="1" t="s">
        <v>21</v>
      </c>
      <c r="B1447" s="1">
        <v>13005</v>
      </c>
      <c r="C1447" t="s">
        <v>774</v>
      </c>
      <c r="D1447" t="s">
        <v>1486</v>
      </c>
      <c r="E1447" s="11">
        <v>5444810.7800000003</v>
      </c>
      <c r="F1447" s="11">
        <v>0</v>
      </c>
      <c r="G1447" t="s">
        <v>12</v>
      </c>
      <c r="H1447" s="1">
        <v>2510</v>
      </c>
      <c r="I1447" s="1" t="str">
        <f>VLOOKUP(H1447,[1]DATOS!$A$4:$B$89,2,FALSE)</f>
        <v>DIRECCIÓN GENERAL DE OBRA PÚBLICA</v>
      </c>
      <c r="J1447" s="1" t="s">
        <v>3185</v>
      </c>
      <c r="K1447" s="12">
        <v>45336.67359953704</v>
      </c>
      <c r="L1447" s="13">
        <v>45287</v>
      </c>
      <c r="M1447" s="13">
        <v>45604</v>
      </c>
      <c r="N1447" s="13">
        <v>45287</v>
      </c>
    </row>
    <row r="1448" spans="1:14" x14ac:dyDescent="0.25">
      <c r="A1448" s="1" t="s">
        <v>21</v>
      </c>
      <c r="B1448" s="1">
        <v>13004</v>
      </c>
      <c r="C1448" t="s">
        <v>943</v>
      </c>
      <c r="D1448" t="s">
        <v>1565</v>
      </c>
      <c r="E1448" s="11">
        <v>396435.23</v>
      </c>
      <c r="F1448" s="11">
        <v>0</v>
      </c>
      <c r="G1448" t="s">
        <v>12</v>
      </c>
      <c r="H1448" s="1">
        <v>2510</v>
      </c>
      <c r="I1448" s="1" t="str">
        <f>VLOOKUP(H1448,[1]DATOS!$A$4:$B$89,2,FALSE)</f>
        <v>DIRECCIÓN GENERAL DE OBRA PÚBLICA</v>
      </c>
      <c r="J1448" s="1" t="s">
        <v>3186</v>
      </c>
      <c r="K1448" s="12">
        <v>45337.3518287037</v>
      </c>
      <c r="L1448" s="13">
        <v>45299</v>
      </c>
      <c r="M1448" s="13">
        <v>45380</v>
      </c>
      <c r="N1448" s="13">
        <v>45287</v>
      </c>
    </row>
    <row r="1449" spans="1:14" x14ac:dyDescent="0.25">
      <c r="A1449" s="1" t="s">
        <v>21</v>
      </c>
      <c r="B1449" s="1">
        <v>13003</v>
      </c>
      <c r="C1449" t="s">
        <v>944</v>
      </c>
      <c r="D1449" t="s">
        <v>1493</v>
      </c>
      <c r="E1449" s="11">
        <v>224675.58</v>
      </c>
      <c r="F1449" s="11">
        <v>0</v>
      </c>
      <c r="G1449" t="s">
        <v>12</v>
      </c>
      <c r="H1449" s="1">
        <v>2510</v>
      </c>
      <c r="I1449" s="1" t="str">
        <f>VLOOKUP(H1449,[1]DATOS!$A$4:$B$89,2,FALSE)</f>
        <v>DIRECCIÓN GENERAL DE OBRA PÚBLICA</v>
      </c>
      <c r="J1449" s="1" t="s">
        <v>3187</v>
      </c>
      <c r="K1449" s="12">
        <v>45337.351041666669</v>
      </c>
      <c r="L1449" s="13">
        <v>45299</v>
      </c>
      <c r="M1449" s="13">
        <v>45380</v>
      </c>
      <c r="N1449" s="13">
        <v>45287</v>
      </c>
    </row>
    <row r="1450" spans="1:14" x14ac:dyDescent="0.25">
      <c r="A1450" s="1" t="s">
        <v>21</v>
      </c>
      <c r="B1450" s="1">
        <v>13002</v>
      </c>
      <c r="C1450" t="s">
        <v>945</v>
      </c>
      <c r="D1450" t="s">
        <v>1435</v>
      </c>
      <c r="E1450" s="11">
        <v>7449330.2599999998</v>
      </c>
      <c r="F1450" s="11">
        <v>0</v>
      </c>
      <c r="G1450" t="s">
        <v>12</v>
      </c>
      <c r="H1450" s="1">
        <v>2510</v>
      </c>
      <c r="I1450" s="1" t="str">
        <f>VLOOKUP(H1450,[1]DATOS!$A$4:$B$89,2,FALSE)</f>
        <v>DIRECCIÓN GENERAL DE OBRA PÚBLICA</v>
      </c>
      <c r="J1450" s="1" t="s">
        <v>3188</v>
      </c>
      <c r="K1450" s="12">
        <v>45337.350555555553</v>
      </c>
      <c r="L1450" s="13">
        <v>45292</v>
      </c>
      <c r="M1450" s="13">
        <v>45415</v>
      </c>
      <c r="N1450" s="13">
        <v>45282</v>
      </c>
    </row>
    <row r="1451" spans="1:14" x14ac:dyDescent="0.25">
      <c r="A1451" s="1" t="s">
        <v>21</v>
      </c>
      <c r="B1451" s="1">
        <v>13001</v>
      </c>
      <c r="C1451" t="s">
        <v>647</v>
      </c>
      <c r="D1451" t="s">
        <v>1451</v>
      </c>
      <c r="E1451" s="11">
        <v>2419130.33</v>
      </c>
      <c r="F1451" s="11">
        <v>2419130.02</v>
      </c>
      <c r="G1451" t="s">
        <v>12</v>
      </c>
      <c r="H1451" s="1">
        <v>2510</v>
      </c>
      <c r="I1451" s="1" t="str">
        <f>VLOOKUP(H1451,[1]DATOS!$A$4:$B$89,2,FALSE)</f>
        <v>DIRECCIÓN GENERAL DE OBRA PÚBLICA</v>
      </c>
      <c r="J1451" s="1" t="s">
        <v>3189</v>
      </c>
      <c r="K1451" s="12">
        <v>45337.350046296298</v>
      </c>
      <c r="L1451" s="13">
        <v>45282</v>
      </c>
      <c r="M1451" s="13">
        <v>45322</v>
      </c>
      <c r="N1451" s="13">
        <v>45282</v>
      </c>
    </row>
    <row r="1452" spans="1:14" x14ac:dyDescent="0.25">
      <c r="A1452" s="1" t="s">
        <v>21</v>
      </c>
      <c r="B1452" s="1">
        <v>13000</v>
      </c>
      <c r="C1452" t="s">
        <v>886</v>
      </c>
      <c r="D1452" t="s">
        <v>1489</v>
      </c>
      <c r="E1452" s="11">
        <v>280998.34999999998</v>
      </c>
      <c r="F1452" s="11">
        <v>0</v>
      </c>
      <c r="G1452" t="s">
        <v>12</v>
      </c>
      <c r="H1452" s="1">
        <v>2510</v>
      </c>
      <c r="I1452" s="1" t="str">
        <f>VLOOKUP(H1452,[1]DATOS!$A$4:$B$89,2,FALSE)</f>
        <v>DIRECCIÓN GENERAL DE OBRA PÚBLICA</v>
      </c>
      <c r="J1452" s="1" t="s">
        <v>3190</v>
      </c>
      <c r="K1452" s="12">
        <v>45337.349710648145</v>
      </c>
      <c r="L1452" s="13">
        <v>45280</v>
      </c>
      <c r="M1452" s="13">
        <v>45420</v>
      </c>
      <c r="N1452" s="13">
        <v>45280</v>
      </c>
    </row>
    <row r="1453" spans="1:14" x14ac:dyDescent="0.25">
      <c r="A1453" s="1" t="s">
        <v>21</v>
      </c>
      <c r="B1453" s="1">
        <v>12999</v>
      </c>
      <c r="C1453" t="s">
        <v>886</v>
      </c>
      <c r="D1453" t="s">
        <v>1435</v>
      </c>
      <c r="E1453" s="11">
        <v>1087221.71</v>
      </c>
      <c r="F1453" s="11">
        <v>0</v>
      </c>
      <c r="G1453" t="s">
        <v>12</v>
      </c>
      <c r="H1453" s="1">
        <v>2510</v>
      </c>
      <c r="I1453" s="1" t="str">
        <f>VLOOKUP(H1453,[1]DATOS!$A$4:$B$89,2,FALSE)</f>
        <v>DIRECCIÓN GENERAL DE OBRA PÚBLICA</v>
      </c>
      <c r="J1453" s="1" t="s">
        <v>3191</v>
      </c>
      <c r="K1453" s="12">
        <v>45337.349351851852</v>
      </c>
      <c r="L1453" s="13">
        <v>45286</v>
      </c>
      <c r="M1453" s="13">
        <v>45420</v>
      </c>
      <c r="N1453" s="13">
        <v>45286</v>
      </c>
    </row>
    <row r="1454" spans="1:14" x14ac:dyDescent="0.25">
      <c r="A1454" s="1" t="s">
        <v>21</v>
      </c>
      <c r="B1454" s="1">
        <v>12998</v>
      </c>
      <c r="C1454" t="s">
        <v>946</v>
      </c>
      <c r="D1454" t="s">
        <v>1345</v>
      </c>
      <c r="E1454" s="11">
        <v>366368.05</v>
      </c>
      <c r="F1454" s="11">
        <v>0</v>
      </c>
      <c r="G1454" t="s">
        <v>12</v>
      </c>
      <c r="H1454" s="1">
        <v>2510</v>
      </c>
      <c r="I1454" s="1" t="str">
        <f>VLOOKUP(H1454,[1]DATOS!$A$4:$B$89,2,FALSE)</f>
        <v>DIRECCIÓN GENERAL DE OBRA PÚBLICA</v>
      </c>
      <c r="J1454" s="1" t="s">
        <v>3192</v>
      </c>
      <c r="K1454" s="12">
        <v>45336.657893518517</v>
      </c>
      <c r="L1454" s="13">
        <v>44921</v>
      </c>
      <c r="M1454" s="13">
        <v>45000</v>
      </c>
      <c r="N1454" s="13">
        <v>44917</v>
      </c>
    </row>
    <row r="1455" spans="1:14" x14ac:dyDescent="0.25">
      <c r="A1455" s="1" t="s">
        <v>21</v>
      </c>
      <c r="B1455" s="1">
        <v>12997</v>
      </c>
      <c r="C1455" t="s">
        <v>886</v>
      </c>
      <c r="D1455" t="s">
        <v>1489</v>
      </c>
      <c r="E1455" s="11">
        <v>26760.27</v>
      </c>
      <c r="F1455" s="11">
        <v>0</v>
      </c>
      <c r="G1455" t="s">
        <v>12</v>
      </c>
      <c r="H1455" s="1">
        <v>2510</v>
      </c>
      <c r="I1455" s="1" t="str">
        <f>VLOOKUP(H1455,[1]DATOS!$A$4:$B$89,2,FALSE)</f>
        <v>DIRECCIÓN GENERAL DE OBRA PÚBLICA</v>
      </c>
      <c r="J1455" s="1" t="s">
        <v>3193</v>
      </c>
      <c r="K1455" s="12">
        <v>45337.348969907405</v>
      </c>
      <c r="L1455" s="13">
        <v>45286</v>
      </c>
      <c r="M1455" s="13">
        <v>45420</v>
      </c>
      <c r="N1455" s="13">
        <v>45286</v>
      </c>
    </row>
    <row r="1456" spans="1:14" x14ac:dyDescent="0.25">
      <c r="A1456" s="1" t="s">
        <v>21</v>
      </c>
      <c r="B1456" s="1">
        <v>12996</v>
      </c>
      <c r="C1456" t="s">
        <v>844</v>
      </c>
      <c r="D1456" t="s">
        <v>1331</v>
      </c>
      <c r="E1456" s="11">
        <v>146548.79</v>
      </c>
      <c r="F1456" s="11">
        <v>0</v>
      </c>
      <c r="G1456" t="s">
        <v>12</v>
      </c>
      <c r="H1456" s="1">
        <v>2510</v>
      </c>
      <c r="I1456" s="1" t="str">
        <f>VLOOKUP(H1456,[1]DATOS!$A$4:$B$89,2,FALSE)</f>
        <v>DIRECCIÓN GENERAL DE OBRA PÚBLICA</v>
      </c>
      <c r="J1456" s="1" t="s">
        <v>3194</v>
      </c>
      <c r="K1456" s="12">
        <v>45337.348553240743</v>
      </c>
      <c r="L1456" s="13">
        <v>45286</v>
      </c>
      <c r="M1456" s="13">
        <v>45396</v>
      </c>
      <c r="N1456" s="13">
        <v>45286</v>
      </c>
    </row>
    <row r="1457" spans="1:14" x14ac:dyDescent="0.25">
      <c r="A1457" s="1" t="s">
        <v>21</v>
      </c>
      <c r="B1457" s="1">
        <v>12994</v>
      </c>
      <c r="C1457" t="s">
        <v>947</v>
      </c>
      <c r="D1457" t="s">
        <v>1474</v>
      </c>
      <c r="E1457" s="11">
        <v>198423.6</v>
      </c>
      <c r="F1457" s="11">
        <v>115446.82</v>
      </c>
      <c r="G1457" t="s">
        <v>12</v>
      </c>
      <c r="H1457" s="1">
        <v>2510</v>
      </c>
      <c r="I1457" s="1" t="str">
        <f>VLOOKUP(H1457,[1]DATOS!$A$4:$B$89,2,FALSE)</f>
        <v>DIRECCIÓN GENERAL DE OBRA PÚBLICA</v>
      </c>
      <c r="J1457" s="1" t="s">
        <v>3195</v>
      </c>
      <c r="K1457" s="12">
        <v>45337.348194444443</v>
      </c>
      <c r="L1457" s="13">
        <v>45292</v>
      </c>
      <c r="M1457" s="13">
        <v>45401</v>
      </c>
      <c r="N1457" s="13">
        <v>45282</v>
      </c>
    </row>
    <row r="1458" spans="1:14" x14ac:dyDescent="0.25">
      <c r="A1458" s="1" t="s">
        <v>21</v>
      </c>
      <c r="B1458" s="1">
        <v>12993</v>
      </c>
      <c r="C1458" t="s">
        <v>903</v>
      </c>
      <c r="D1458" t="s">
        <v>1454</v>
      </c>
      <c r="E1458" s="11">
        <v>380073.72</v>
      </c>
      <c r="F1458" s="11">
        <v>130030.82</v>
      </c>
      <c r="G1458" t="s">
        <v>12</v>
      </c>
      <c r="H1458" s="1">
        <v>2510</v>
      </c>
      <c r="I1458" s="1" t="str">
        <f>VLOOKUP(H1458,[1]DATOS!$A$4:$B$89,2,FALSE)</f>
        <v>DIRECCIÓN GENERAL DE OBRA PÚBLICA</v>
      </c>
      <c r="J1458" s="1" t="s">
        <v>3196</v>
      </c>
      <c r="K1458" s="12">
        <v>45337.347245370373</v>
      </c>
      <c r="L1458" s="13">
        <v>45292</v>
      </c>
      <c r="M1458" s="13">
        <v>45443</v>
      </c>
      <c r="N1458" s="13">
        <v>45282</v>
      </c>
    </row>
    <row r="1459" spans="1:14" x14ac:dyDescent="0.25">
      <c r="A1459" s="1" t="s">
        <v>21</v>
      </c>
      <c r="B1459" s="1">
        <v>12992</v>
      </c>
      <c r="C1459" t="s">
        <v>928</v>
      </c>
      <c r="D1459" t="s">
        <v>1515</v>
      </c>
      <c r="E1459" s="11">
        <v>75109.69</v>
      </c>
      <c r="F1459" s="11">
        <v>0</v>
      </c>
      <c r="G1459" t="s">
        <v>12</v>
      </c>
      <c r="H1459" s="1">
        <v>2510</v>
      </c>
      <c r="I1459" s="1" t="str">
        <f>VLOOKUP(H1459,[1]DATOS!$A$4:$B$89,2,FALSE)</f>
        <v>DIRECCIÓN GENERAL DE OBRA PÚBLICA</v>
      </c>
      <c r="J1459" s="1" t="s">
        <v>3197</v>
      </c>
      <c r="K1459" s="12">
        <v>45337.346782407411</v>
      </c>
      <c r="L1459" s="13">
        <v>45293</v>
      </c>
      <c r="M1459" s="13">
        <v>45361</v>
      </c>
      <c r="N1459" s="13">
        <v>45288</v>
      </c>
    </row>
    <row r="1460" spans="1:14" x14ac:dyDescent="0.25">
      <c r="A1460" s="1" t="s">
        <v>21</v>
      </c>
      <c r="B1460" s="1">
        <v>12991</v>
      </c>
      <c r="C1460" t="s">
        <v>547</v>
      </c>
      <c r="D1460" t="s">
        <v>1659</v>
      </c>
      <c r="E1460" s="11">
        <v>1699495.84</v>
      </c>
      <c r="F1460" s="11">
        <v>0</v>
      </c>
      <c r="G1460" t="s">
        <v>12</v>
      </c>
      <c r="H1460" s="1">
        <v>2510</v>
      </c>
      <c r="I1460" s="1" t="str">
        <f>VLOOKUP(H1460,[1]DATOS!$A$4:$B$89,2,FALSE)</f>
        <v>DIRECCIÓN GENERAL DE OBRA PÚBLICA</v>
      </c>
      <c r="J1460" s="1" t="s">
        <v>3198</v>
      </c>
      <c r="K1460" s="12">
        <v>45336.657592592594</v>
      </c>
      <c r="L1460" s="13">
        <v>44921</v>
      </c>
      <c r="M1460" s="13">
        <v>45072</v>
      </c>
      <c r="N1460" s="13">
        <v>44918</v>
      </c>
    </row>
    <row r="1461" spans="1:14" x14ac:dyDescent="0.25">
      <c r="A1461" s="1" t="s">
        <v>21</v>
      </c>
      <c r="B1461" s="1">
        <v>12990</v>
      </c>
      <c r="C1461" t="s">
        <v>948</v>
      </c>
      <c r="D1461" t="s">
        <v>1508</v>
      </c>
      <c r="E1461" s="11">
        <v>544997.68000000005</v>
      </c>
      <c r="F1461" s="11">
        <v>0</v>
      </c>
      <c r="G1461" t="s">
        <v>12</v>
      </c>
      <c r="H1461" s="1">
        <v>2510</v>
      </c>
      <c r="I1461" s="1" t="str">
        <f>VLOOKUP(H1461,[1]DATOS!$A$4:$B$89,2,FALSE)</f>
        <v>DIRECCIÓN GENERAL DE OBRA PÚBLICA</v>
      </c>
      <c r="J1461" s="1" t="s">
        <v>3199</v>
      </c>
      <c r="K1461" s="12">
        <v>45337.346296296295</v>
      </c>
      <c r="L1461" s="13">
        <v>45293</v>
      </c>
      <c r="M1461" s="13">
        <v>45374</v>
      </c>
      <c r="N1461" s="13">
        <v>45282</v>
      </c>
    </row>
    <row r="1462" spans="1:14" x14ac:dyDescent="0.25">
      <c r="A1462" s="1" t="s">
        <v>21</v>
      </c>
      <c r="B1462" s="1">
        <v>12989</v>
      </c>
      <c r="C1462" t="s">
        <v>949</v>
      </c>
      <c r="D1462" t="s">
        <v>1660</v>
      </c>
      <c r="E1462" s="11">
        <v>949267.64</v>
      </c>
      <c r="F1462" s="11">
        <v>0</v>
      </c>
      <c r="G1462" t="s">
        <v>12</v>
      </c>
      <c r="H1462" s="1">
        <v>2510</v>
      </c>
      <c r="I1462" s="1" t="str">
        <f>VLOOKUP(H1462,[1]DATOS!$A$4:$B$89,2,FALSE)</f>
        <v>DIRECCIÓN GENERAL DE OBRA PÚBLICA</v>
      </c>
      <c r="J1462" s="1" t="s">
        <v>3200</v>
      </c>
      <c r="K1462" s="12">
        <v>45336.677569444444</v>
      </c>
      <c r="L1462" s="13">
        <v>45299</v>
      </c>
      <c r="M1462" s="13">
        <v>45395</v>
      </c>
      <c r="N1462" s="13">
        <v>45287</v>
      </c>
    </row>
    <row r="1463" spans="1:14" x14ac:dyDescent="0.25">
      <c r="A1463" s="1" t="s">
        <v>21</v>
      </c>
      <c r="B1463" s="1">
        <v>12988</v>
      </c>
      <c r="C1463" t="s">
        <v>950</v>
      </c>
      <c r="D1463" t="s">
        <v>1649</v>
      </c>
      <c r="E1463" s="11">
        <v>1142574.1399999999</v>
      </c>
      <c r="F1463" s="11">
        <v>0</v>
      </c>
      <c r="G1463" t="s">
        <v>12</v>
      </c>
      <c r="H1463" s="1">
        <v>2510</v>
      </c>
      <c r="I1463" s="1" t="str">
        <f>VLOOKUP(H1463,[1]DATOS!$A$4:$B$89,2,FALSE)</f>
        <v>DIRECCIÓN GENERAL DE OBRA PÚBLICA</v>
      </c>
      <c r="J1463" s="1" t="s">
        <v>3201</v>
      </c>
      <c r="K1463" s="12">
        <v>45336.657384259262</v>
      </c>
      <c r="L1463" s="13">
        <v>44921</v>
      </c>
      <c r="M1463" s="13">
        <v>45030</v>
      </c>
      <c r="N1463" s="13">
        <v>44917</v>
      </c>
    </row>
    <row r="1464" spans="1:14" x14ac:dyDescent="0.25">
      <c r="A1464" s="1" t="s">
        <v>21</v>
      </c>
      <c r="B1464" s="1">
        <v>12987</v>
      </c>
      <c r="C1464" t="s">
        <v>951</v>
      </c>
      <c r="D1464" t="s">
        <v>1335</v>
      </c>
      <c r="E1464" s="11">
        <v>431034.48</v>
      </c>
      <c r="F1464" s="11">
        <v>0</v>
      </c>
      <c r="G1464" t="s">
        <v>12</v>
      </c>
      <c r="H1464" s="1">
        <v>2510</v>
      </c>
      <c r="I1464" s="1" t="str">
        <f>VLOOKUP(H1464,[1]DATOS!$A$4:$B$89,2,FALSE)</f>
        <v>DIRECCIÓN GENERAL DE OBRA PÚBLICA</v>
      </c>
      <c r="J1464" s="1" t="s">
        <v>3202</v>
      </c>
      <c r="K1464" s="12">
        <v>45336.677199074074</v>
      </c>
      <c r="L1464" s="13">
        <v>45299</v>
      </c>
      <c r="M1464" s="13">
        <v>45633</v>
      </c>
      <c r="N1464" s="13">
        <v>45282</v>
      </c>
    </row>
    <row r="1465" spans="1:14" x14ac:dyDescent="0.25">
      <c r="A1465" s="1" t="s">
        <v>21</v>
      </c>
      <c r="B1465" s="1">
        <v>12986</v>
      </c>
      <c r="C1465" t="s">
        <v>952</v>
      </c>
      <c r="D1465" t="s">
        <v>1652</v>
      </c>
      <c r="E1465" s="11">
        <v>864199.22</v>
      </c>
      <c r="F1465" s="11">
        <v>16626.37</v>
      </c>
      <c r="G1465" t="s">
        <v>12</v>
      </c>
      <c r="H1465" s="1">
        <v>2510</v>
      </c>
      <c r="I1465" s="1" t="str">
        <f>VLOOKUP(H1465,[1]DATOS!$A$4:$B$89,2,FALSE)</f>
        <v>DIRECCIÓN GENERAL DE OBRA PÚBLICA</v>
      </c>
      <c r="J1465" s="1" t="s">
        <v>3203</v>
      </c>
      <c r="K1465" s="12">
        <v>45336.676805555559</v>
      </c>
      <c r="L1465" s="13">
        <v>45299</v>
      </c>
      <c r="M1465" s="13">
        <v>45465</v>
      </c>
      <c r="N1465" s="13">
        <v>45287</v>
      </c>
    </row>
    <row r="1466" spans="1:14" x14ac:dyDescent="0.25">
      <c r="A1466" s="1" t="s">
        <v>21</v>
      </c>
      <c r="B1466" s="1">
        <v>12985</v>
      </c>
      <c r="C1466" t="s">
        <v>953</v>
      </c>
      <c r="D1466" t="s">
        <v>1485</v>
      </c>
      <c r="E1466" s="11">
        <v>1724137.93</v>
      </c>
      <c r="F1466" s="11">
        <v>0</v>
      </c>
      <c r="G1466" t="s">
        <v>12</v>
      </c>
      <c r="H1466" s="1">
        <v>2510</v>
      </c>
      <c r="I1466" s="1" t="str">
        <f>VLOOKUP(H1466,[1]DATOS!$A$4:$B$89,2,FALSE)</f>
        <v>DIRECCIÓN GENERAL DE OBRA PÚBLICA</v>
      </c>
      <c r="J1466" s="1" t="s">
        <v>3204</v>
      </c>
      <c r="K1466" s="12">
        <v>45336.676388888889</v>
      </c>
      <c r="L1466" s="13">
        <v>45286</v>
      </c>
      <c r="M1466" s="13">
        <v>45424</v>
      </c>
      <c r="N1466" s="13">
        <v>45261</v>
      </c>
    </row>
    <row r="1467" spans="1:14" x14ac:dyDescent="0.25">
      <c r="A1467" s="1" t="s">
        <v>21</v>
      </c>
      <c r="B1467" s="1">
        <v>12984</v>
      </c>
      <c r="C1467" t="s">
        <v>954</v>
      </c>
      <c r="D1467" t="s">
        <v>1541</v>
      </c>
      <c r="E1467" s="11">
        <v>1887.15</v>
      </c>
      <c r="F1467" s="11">
        <v>0</v>
      </c>
      <c r="G1467" t="s">
        <v>12</v>
      </c>
      <c r="H1467" s="1">
        <v>2510</v>
      </c>
      <c r="I1467" s="1" t="str">
        <f>VLOOKUP(H1467,[1]DATOS!$A$4:$B$89,2,FALSE)</f>
        <v>DIRECCIÓN GENERAL DE OBRA PÚBLICA</v>
      </c>
      <c r="J1467" s="1" t="s">
        <v>3205</v>
      </c>
      <c r="K1467" s="12">
        <v>45336.657083333332</v>
      </c>
      <c r="L1467" s="13">
        <v>44902</v>
      </c>
      <c r="M1467" s="13">
        <v>44953</v>
      </c>
      <c r="N1467" s="13">
        <v>44902</v>
      </c>
    </row>
    <row r="1468" spans="1:14" x14ac:dyDescent="0.25">
      <c r="A1468" s="1" t="s">
        <v>21</v>
      </c>
      <c r="B1468" s="1">
        <v>12983</v>
      </c>
      <c r="C1468" t="s">
        <v>955</v>
      </c>
      <c r="D1468" t="s">
        <v>1504</v>
      </c>
      <c r="E1468" s="11">
        <v>3103447.82</v>
      </c>
      <c r="F1468" s="11">
        <v>0</v>
      </c>
      <c r="G1468" t="s">
        <v>12</v>
      </c>
      <c r="H1468" s="1">
        <v>2510</v>
      </c>
      <c r="I1468" s="1" t="str">
        <f>VLOOKUP(H1468,[1]DATOS!$A$4:$B$89,2,FALSE)</f>
        <v>DIRECCIÓN GENERAL DE OBRA PÚBLICA</v>
      </c>
      <c r="J1468" s="1" t="s">
        <v>3206</v>
      </c>
      <c r="K1468" s="12">
        <v>45336.676111111112</v>
      </c>
      <c r="L1468" s="13">
        <v>45299</v>
      </c>
      <c r="M1468" s="13">
        <v>45464</v>
      </c>
      <c r="N1468" s="13">
        <v>45288</v>
      </c>
    </row>
    <row r="1469" spans="1:14" x14ac:dyDescent="0.25">
      <c r="A1469" s="1" t="s">
        <v>21</v>
      </c>
      <c r="B1469" s="1">
        <v>12982</v>
      </c>
      <c r="C1469" t="s">
        <v>956</v>
      </c>
      <c r="D1469" t="s">
        <v>1565</v>
      </c>
      <c r="E1469" s="11">
        <v>246610.58</v>
      </c>
      <c r="F1469" s="11">
        <v>0</v>
      </c>
      <c r="G1469" t="s">
        <v>12</v>
      </c>
      <c r="H1469" s="1">
        <v>2510</v>
      </c>
      <c r="I1469" s="1" t="str">
        <f>VLOOKUP(H1469,[1]DATOS!$A$4:$B$89,2,FALSE)</f>
        <v>DIRECCIÓN GENERAL DE OBRA PÚBLICA</v>
      </c>
      <c r="J1469" s="1" t="s">
        <v>3207</v>
      </c>
      <c r="K1469" s="12">
        <v>45336.675787037035</v>
      </c>
      <c r="L1469" s="13">
        <v>45299</v>
      </c>
      <c r="M1469" s="13">
        <v>45381</v>
      </c>
      <c r="N1469" s="13">
        <v>45287</v>
      </c>
    </row>
    <row r="1470" spans="1:14" x14ac:dyDescent="0.25">
      <c r="A1470" s="1" t="s">
        <v>21</v>
      </c>
      <c r="B1470" s="1">
        <v>12981</v>
      </c>
      <c r="C1470" t="s">
        <v>957</v>
      </c>
      <c r="D1470" t="s">
        <v>1530</v>
      </c>
      <c r="E1470" s="11">
        <v>2563992.9</v>
      </c>
      <c r="F1470" s="11">
        <v>793924.39</v>
      </c>
      <c r="G1470" t="s">
        <v>12</v>
      </c>
      <c r="H1470" s="1">
        <v>2510</v>
      </c>
      <c r="I1470" s="1" t="str">
        <f>VLOOKUP(H1470,[1]DATOS!$A$4:$B$89,2,FALSE)</f>
        <v>DIRECCIÓN GENERAL DE OBRA PÚBLICA</v>
      </c>
      <c r="J1470" s="1" t="s">
        <v>3208</v>
      </c>
      <c r="K1470" s="12">
        <v>45336.675543981481</v>
      </c>
      <c r="L1470" s="13">
        <v>45299</v>
      </c>
      <c r="M1470" s="13">
        <v>45388</v>
      </c>
      <c r="N1470" s="13">
        <v>45287</v>
      </c>
    </row>
    <row r="1471" spans="1:14" x14ac:dyDescent="0.25">
      <c r="A1471" s="1" t="s">
        <v>21</v>
      </c>
      <c r="B1471" s="1">
        <v>12980</v>
      </c>
      <c r="C1471" t="s">
        <v>859</v>
      </c>
      <c r="D1471" t="s">
        <v>1483</v>
      </c>
      <c r="E1471" s="11">
        <v>4465.92</v>
      </c>
      <c r="F1471" s="11">
        <v>0</v>
      </c>
      <c r="G1471" t="s">
        <v>12</v>
      </c>
      <c r="H1471" s="1">
        <v>2510</v>
      </c>
      <c r="I1471" s="1" t="str">
        <f>VLOOKUP(H1471,[1]DATOS!$A$4:$B$89,2,FALSE)</f>
        <v>DIRECCIÓN GENERAL DE OBRA PÚBLICA</v>
      </c>
      <c r="J1471" s="1" t="s">
        <v>3209</v>
      </c>
      <c r="K1471" s="12">
        <v>45336.656863425924</v>
      </c>
      <c r="L1471" s="13">
        <v>44908</v>
      </c>
      <c r="M1471" s="13">
        <v>44975</v>
      </c>
      <c r="N1471" s="13">
        <v>44908</v>
      </c>
    </row>
    <row r="1472" spans="1:14" x14ac:dyDescent="0.25">
      <c r="A1472" s="1" t="s">
        <v>21</v>
      </c>
      <c r="B1472" s="1">
        <v>12979</v>
      </c>
      <c r="C1472" t="s">
        <v>958</v>
      </c>
      <c r="D1472" t="s">
        <v>1408</v>
      </c>
      <c r="E1472" s="11">
        <v>133182.53</v>
      </c>
      <c r="F1472" s="11">
        <v>0</v>
      </c>
      <c r="G1472" t="s">
        <v>12</v>
      </c>
      <c r="H1472" s="1">
        <v>2510</v>
      </c>
      <c r="I1472" s="1" t="str">
        <f>VLOOKUP(H1472,[1]DATOS!$A$4:$B$89,2,FALSE)</f>
        <v>DIRECCIÓN GENERAL DE OBRA PÚBLICA</v>
      </c>
      <c r="J1472" s="1" t="s">
        <v>3210</v>
      </c>
      <c r="K1472" s="12">
        <v>45336.675219907411</v>
      </c>
      <c r="L1472" s="13">
        <v>45299</v>
      </c>
      <c r="M1472" s="13">
        <v>45409</v>
      </c>
      <c r="N1472" s="13">
        <v>45288</v>
      </c>
    </row>
    <row r="1473" spans="1:14" x14ac:dyDescent="0.25">
      <c r="A1473" s="1" t="s">
        <v>21</v>
      </c>
      <c r="B1473" s="1">
        <v>12978</v>
      </c>
      <c r="C1473" t="s">
        <v>959</v>
      </c>
      <c r="D1473" t="s">
        <v>1408</v>
      </c>
      <c r="E1473" s="11">
        <v>215480.99</v>
      </c>
      <c r="F1473" s="11">
        <v>0</v>
      </c>
      <c r="G1473" t="s">
        <v>12</v>
      </c>
      <c r="H1473" s="1">
        <v>2510</v>
      </c>
      <c r="I1473" s="1" t="str">
        <f>VLOOKUP(H1473,[1]DATOS!$A$4:$B$89,2,FALSE)</f>
        <v>DIRECCIÓN GENERAL DE OBRA PÚBLICA</v>
      </c>
      <c r="J1473" s="1" t="s">
        <v>3211</v>
      </c>
      <c r="K1473" s="12">
        <v>45336.674942129626</v>
      </c>
      <c r="L1473" s="13">
        <v>45299</v>
      </c>
      <c r="M1473" s="13">
        <v>45409</v>
      </c>
      <c r="N1473" s="13">
        <v>45288</v>
      </c>
    </row>
    <row r="1474" spans="1:14" x14ac:dyDescent="0.25">
      <c r="A1474" s="1" t="s">
        <v>21</v>
      </c>
      <c r="B1474" s="1">
        <v>12977</v>
      </c>
      <c r="C1474" t="s">
        <v>960</v>
      </c>
      <c r="D1474" t="s">
        <v>1588</v>
      </c>
      <c r="E1474" s="11">
        <v>2020167.11</v>
      </c>
      <c r="F1474" s="11">
        <v>2020167.11</v>
      </c>
      <c r="G1474" t="s">
        <v>12</v>
      </c>
      <c r="H1474" s="1">
        <v>2510</v>
      </c>
      <c r="I1474" s="1" t="str">
        <f>VLOOKUP(H1474,[1]DATOS!$A$4:$B$89,2,FALSE)</f>
        <v>DIRECCIÓN GENERAL DE OBRA PÚBLICA</v>
      </c>
      <c r="J1474" s="1" t="s">
        <v>3212</v>
      </c>
      <c r="K1474" s="12">
        <v>45336.656631944446</v>
      </c>
      <c r="L1474" s="13">
        <v>44928</v>
      </c>
      <c r="M1474" s="13">
        <v>45107</v>
      </c>
      <c r="N1474" s="13">
        <v>44918</v>
      </c>
    </row>
    <row r="1475" spans="1:14" x14ac:dyDescent="0.25">
      <c r="A1475" s="1" t="s">
        <v>21</v>
      </c>
      <c r="B1475" s="1">
        <v>12976</v>
      </c>
      <c r="C1475" t="s">
        <v>961</v>
      </c>
      <c r="D1475" t="s">
        <v>1556</v>
      </c>
      <c r="E1475" s="11">
        <v>1560072.57</v>
      </c>
      <c r="F1475" s="11">
        <v>0</v>
      </c>
      <c r="G1475" t="s">
        <v>12</v>
      </c>
      <c r="H1475" s="1">
        <v>2510</v>
      </c>
      <c r="I1475" s="1" t="str">
        <f>VLOOKUP(H1475,[1]DATOS!$A$4:$B$89,2,FALSE)</f>
        <v>DIRECCIÓN GENERAL DE OBRA PÚBLICA</v>
      </c>
      <c r="J1475" s="1" t="s">
        <v>3213</v>
      </c>
      <c r="K1475" s="12">
        <v>45336.674490740741</v>
      </c>
      <c r="L1475" s="13">
        <v>45299</v>
      </c>
      <c r="M1475" s="13">
        <v>45437</v>
      </c>
      <c r="N1475" s="13">
        <v>45282</v>
      </c>
    </row>
    <row r="1476" spans="1:14" x14ac:dyDescent="0.25">
      <c r="A1476" s="1" t="s">
        <v>21</v>
      </c>
      <c r="B1476" s="1">
        <v>12975</v>
      </c>
      <c r="C1476" t="s">
        <v>962</v>
      </c>
      <c r="D1476" t="s">
        <v>1559</v>
      </c>
      <c r="E1476" s="11">
        <v>1206896.55</v>
      </c>
      <c r="F1476" s="11">
        <v>0</v>
      </c>
      <c r="G1476" t="s">
        <v>12</v>
      </c>
      <c r="H1476" s="1">
        <v>2510</v>
      </c>
      <c r="I1476" s="1" t="str">
        <f>VLOOKUP(H1476,[1]DATOS!$A$4:$B$89,2,FALSE)</f>
        <v>DIRECCIÓN GENERAL DE OBRA PÚBLICA</v>
      </c>
      <c r="J1476" s="1" t="s">
        <v>3214</v>
      </c>
      <c r="K1476" s="12">
        <v>45336.674166666664</v>
      </c>
      <c r="L1476" s="13">
        <v>45299</v>
      </c>
      <c r="M1476" s="13">
        <v>45437</v>
      </c>
      <c r="N1476" s="13">
        <v>45288</v>
      </c>
    </row>
    <row r="1477" spans="1:14" x14ac:dyDescent="0.25">
      <c r="A1477" s="1" t="s">
        <v>21</v>
      </c>
      <c r="B1477" s="1">
        <v>12974</v>
      </c>
      <c r="C1477" t="s">
        <v>963</v>
      </c>
      <c r="D1477" t="s">
        <v>1660</v>
      </c>
      <c r="E1477" s="11">
        <v>181867.38</v>
      </c>
      <c r="F1477" s="11">
        <v>0</v>
      </c>
      <c r="G1477" t="s">
        <v>12</v>
      </c>
      <c r="H1477" s="1">
        <v>2510</v>
      </c>
      <c r="I1477" s="1" t="str">
        <f>VLOOKUP(H1477,[1]DATOS!$A$4:$B$89,2,FALSE)</f>
        <v>DIRECCIÓN GENERAL DE OBRA PÚBLICA</v>
      </c>
      <c r="J1477" s="1" t="s">
        <v>3215</v>
      </c>
      <c r="K1477" s="12">
        <v>45336.656400462962</v>
      </c>
      <c r="L1477" s="13">
        <v>44928</v>
      </c>
      <c r="M1477" s="13">
        <v>45044</v>
      </c>
      <c r="N1477" s="13">
        <v>44918</v>
      </c>
    </row>
    <row r="1478" spans="1:14" x14ac:dyDescent="0.25">
      <c r="A1478" s="1" t="s">
        <v>21</v>
      </c>
      <c r="B1478" s="1">
        <v>12973</v>
      </c>
      <c r="C1478" t="s">
        <v>964</v>
      </c>
      <c r="D1478" t="s">
        <v>1661</v>
      </c>
      <c r="E1478" s="11">
        <v>758620.67</v>
      </c>
      <c r="F1478" s="11">
        <v>0</v>
      </c>
      <c r="G1478" t="s">
        <v>12</v>
      </c>
      <c r="H1478" s="1">
        <v>2510</v>
      </c>
      <c r="I1478" s="1" t="str">
        <f>VLOOKUP(H1478,[1]DATOS!$A$4:$B$89,2,FALSE)</f>
        <v>DIRECCIÓN GENERAL DE OBRA PÚBLICA</v>
      </c>
      <c r="J1478" s="1" t="s">
        <v>3216</v>
      </c>
      <c r="K1478" s="12">
        <v>45336.673935185187</v>
      </c>
      <c r="L1478" s="13">
        <v>45299</v>
      </c>
      <c r="M1478" s="13">
        <v>45409</v>
      </c>
      <c r="N1478" s="13">
        <v>45288</v>
      </c>
    </row>
    <row r="1479" spans="1:14" x14ac:dyDescent="0.25">
      <c r="A1479" s="1" t="s">
        <v>21</v>
      </c>
      <c r="B1479" s="1">
        <v>12972</v>
      </c>
      <c r="C1479" t="s">
        <v>965</v>
      </c>
      <c r="D1479" t="s">
        <v>1562</v>
      </c>
      <c r="E1479" s="11">
        <v>412386.45</v>
      </c>
      <c r="F1479" s="11">
        <v>42742.39</v>
      </c>
      <c r="G1479" t="s">
        <v>12</v>
      </c>
      <c r="H1479" s="1">
        <v>2510</v>
      </c>
      <c r="I1479" s="1" t="str">
        <f>VLOOKUP(H1479,[1]DATOS!$A$4:$B$89,2,FALSE)</f>
        <v>DIRECCIÓN GENERAL DE OBRA PÚBLICA</v>
      </c>
      <c r="J1479" s="1" t="s">
        <v>3217</v>
      </c>
      <c r="K1479" s="12">
        <v>45336.673518518517</v>
      </c>
      <c r="L1479" s="13">
        <v>45299</v>
      </c>
      <c r="M1479" s="13">
        <v>45381</v>
      </c>
      <c r="N1479" s="13">
        <v>45288</v>
      </c>
    </row>
    <row r="1480" spans="1:14" x14ac:dyDescent="0.25">
      <c r="A1480" s="1" t="s">
        <v>21</v>
      </c>
      <c r="B1480" s="1">
        <v>12971</v>
      </c>
      <c r="C1480" t="s">
        <v>966</v>
      </c>
      <c r="D1480" t="s">
        <v>1480</v>
      </c>
      <c r="E1480" s="11">
        <v>11632985.439999999</v>
      </c>
      <c r="F1480" s="11">
        <v>706857.68</v>
      </c>
      <c r="G1480" t="s">
        <v>12</v>
      </c>
      <c r="H1480" s="1">
        <v>2510</v>
      </c>
      <c r="I1480" s="1" t="str">
        <f>VLOOKUP(H1480,[1]DATOS!$A$4:$B$89,2,FALSE)</f>
        <v>DIRECCIÓN GENERAL DE OBRA PÚBLICA</v>
      </c>
      <c r="J1480" s="1" t="s">
        <v>3218</v>
      </c>
      <c r="K1480" s="12">
        <v>45336.656030092592</v>
      </c>
      <c r="L1480" s="13">
        <v>44928</v>
      </c>
      <c r="M1480" s="13">
        <v>45079</v>
      </c>
      <c r="N1480" s="13">
        <v>44921</v>
      </c>
    </row>
    <row r="1481" spans="1:14" x14ac:dyDescent="0.25">
      <c r="A1481" s="1" t="s">
        <v>21</v>
      </c>
      <c r="B1481" s="1">
        <v>12970</v>
      </c>
      <c r="C1481" t="s">
        <v>967</v>
      </c>
      <c r="D1481" t="s">
        <v>1593</v>
      </c>
      <c r="E1481" s="11">
        <v>1817797.02</v>
      </c>
      <c r="F1481" s="11">
        <v>0</v>
      </c>
      <c r="G1481" t="s">
        <v>12</v>
      </c>
      <c r="H1481" s="1">
        <v>2510</v>
      </c>
      <c r="I1481" s="1" t="str">
        <f>VLOOKUP(H1481,[1]DATOS!$A$4:$B$89,2,FALSE)</f>
        <v>DIRECCIÓN GENERAL DE OBRA PÚBLICA</v>
      </c>
      <c r="J1481" s="1" t="s">
        <v>3219</v>
      </c>
      <c r="K1481" s="12">
        <v>45336.67328703704</v>
      </c>
      <c r="L1481" s="13">
        <v>45299</v>
      </c>
      <c r="M1481" s="13">
        <v>45388</v>
      </c>
      <c r="N1481" s="13">
        <v>45288</v>
      </c>
    </row>
    <row r="1482" spans="1:14" x14ac:dyDescent="0.25">
      <c r="A1482" s="1" t="s">
        <v>21</v>
      </c>
      <c r="B1482" s="1">
        <v>12969</v>
      </c>
      <c r="C1482" t="s">
        <v>968</v>
      </c>
      <c r="D1482" t="s">
        <v>1503</v>
      </c>
      <c r="E1482" s="11">
        <v>203007.08</v>
      </c>
      <c r="F1482" s="11">
        <v>0</v>
      </c>
      <c r="G1482" t="s">
        <v>12</v>
      </c>
      <c r="H1482" s="1">
        <v>2510</v>
      </c>
      <c r="I1482" s="1" t="str">
        <f>VLOOKUP(H1482,[1]DATOS!$A$4:$B$89,2,FALSE)</f>
        <v>DIRECCIÓN GENERAL DE OBRA PÚBLICA</v>
      </c>
      <c r="J1482" s="1" t="s">
        <v>3220</v>
      </c>
      <c r="K1482" s="12">
        <v>45336.655011574076</v>
      </c>
      <c r="L1482" s="13">
        <v>44928</v>
      </c>
      <c r="M1482" s="13">
        <v>45005</v>
      </c>
      <c r="N1482" s="13">
        <v>44918</v>
      </c>
    </row>
    <row r="1483" spans="1:14" x14ac:dyDescent="0.25">
      <c r="A1483" s="1" t="s">
        <v>21</v>
      </c>
      <c r="B1483" s="1">
        <v>12968</v>
      </c>
      <c r="C1483" t="s">
        <v>969</v>
      </c>
      <c r="D1483" t="s">
        <v>1651</v>
      </c>
      <c r="E1483" s="11">
        <v>864199.22</v>
      </c>
      <c r="F1483" s="11">
        <v>0</v>
      </c>
      <c r="G1483" t="s">
        <v>12</v>
      </c>
      <c r="H1483" s="1">
        <v>2510</v>
      </c>
      <c r="I1483" s="1" t="str">
        <f>VLOOKUP(H1483,[1]DATOS!$A$4:$B$89,2,FALSE)</f>
        <v>DIRECCIÓN GENERAL DE OBRA PÚBLICA</v>
      </c>
      <c r="J1483" s="1" t="s">
        <v>3221</v>
      </c>
      <c r="K1483" s="12">
        <v>45337.682557870372</v>
      </c>
      <c r="L1483" s="13">
        <v>45288</v>
      </c>
      <c r="M1483" s="13">
        <v>45454</v>
      </c>
      <c r="N1483" s="13">
        <v>45288</v>
      </c>
    </row>
    <row r="1484" spans="1:14" x14ac:dyDescent="0.25">
      <c r="A1484" s="1" t="s">
        <v>21</v>
      </c>
      <c r="B1484" s="1">
        <v>12967</v>
      </c>
      <c r="C1484" t="s">
        <v>830</v>
      </c>
      <c r="D1484" t="s">
        <v>1530</v>
      </c>
      <c r="E1484" s="11">
        <v>418993.74</v>
      </c>
      <c r="F1484" s="11">
        <v>418993.74</v>
      </c>
      <c r="G1484" t="s">
        <v>12</v>
      </c>
      <c r="H1484" s="1">
        <v>2510</v>
      </c>
      <c r="I1484" s="1" t="str">
        <f>VLOOKUP(H1484,[1]DATOS!$A$4:$B$89,2,FALSE)</f>
        <v>DIRECCIÓN GENERAL DE OBRA PÚBLICA</v>
      </c>
      <c r="J1484" s="1" t="s">
        <v>3222</v>
      </c>
      <c r="K1484" s="12">
        <v>45336.654652777775</v>
      </c>
      <c r="L1484" s="13">
        <v>44928</v>
      </c>
      <c r="M1484" s="13">
        <v>45022</v>
      </c>
      <c r="N1484" s="13">
        <v>44918</v>
      </c>
    </row>
    <row r="1485" spans="1:14" x14ac:dyDescent="0.25">
      <c r="A1485" s="1" t="s">
        <v>21</v>
      </c>
      <c r="B1485" s="1">
        <v>12966</v>
      </c>
      <c r="C1485" t="s">
        <v>970</v>
      </c>
      <c r="D1485" t="s">
        <v>1658</v>
      </c>
      <c r="E1485" s="11">
        <v>479606.73</v>
      </c>
      <c r="F1485" s="11">
        <v>0</v>
      </c>
      <c r="G1485" t="s">
        <v>12</v>
      </c>
      <c r="H1485" s="1">
        <v>2510</v>
      </c>
      <c r="I1485" s="1" t="str">
        <f>VLOOKUP(H1485,[1]DATOS!$A$4:$B$89,2,FALSE)</f>
        <v>DIRECCIÓN GENERAL DE OBRA PÚBLICA</v>
      </c>
      <c r="J1485" s="1" t="s">
        <v>3223</v>
      </c>
      <c r="K1485" s="12">
        <v>45336.672731481478</v>
      </c>
      <c r="L1485" s="13">
        <v>45299</v>
      </c>
      <c r="M1485" s="13">
        <v>45395</v>
      </c>
      <c r="N1485" s="13">
        <v>45282</v>
      </c>
    </row>
    <row r="1486" spans="1:14" x14ac:dyDescent="0.25">
      <c r="A1486" s="1" t="s">
        <v>21</v>
      </c>
      <c r="B1486" s="1">
        <v>12965</v>
      </c>
      <c r="C1486" t="s">
        <v>971</v>
      </c>
      <c r="D1486" t="s">
        <v>1493</v>
      </c>
      <c r="E1486" s="11">
        <v>98241.4</v>
      </c>
      <c r="F1486" s="11">
        <v>0</v>
      </c>
      <c r="G1486" t="s">
        <v>12</v>
      </c>
      <c r="H1486" s="1">
        <v>2510</v>
      </c>
      <c r="I1486" s="1" t="str">
        <f>VLOOKUP(H1486,[1]DATOS!$A$4:$B$89,2,FALSE)</f>
        <v>DIRECCIÓN GENERAL DE OBRA PÚBLICA</v>
      </c>
      <c r="J1486" s="1" t="s">
        <v>3224</v>
      </c>
      <c r="K1486" s="12">
        <v>45336.654328703706</v>
      </c>
      <c r="L1486" s="13">
        <v>44928</v>
      </c>
      <c r="M1486" s="13">
        <v>45010</v>
      </c>
      <c r="N1486" s="13">
        <v>44918</v>
      </c>
    </row>
    <row r="1487" spans="1:14" x14ac:dyDescent="0.25">
      <c r="A1487" s="1" t="s">
        <v>21</v>
      </c>
      <c r="B1487" s="1">
        <v>12964</v>
      </c>
      <c r="C1487" t="s">
        <v>972</v>
      </c>
      <c r="D1487" t="s">
        <v>1578</v>
      </c>
      <c r="E1487" s="11">
        <v>431058.05</v>
      </c>
      <c r="F1487" s="11">
        <v>0</v>
      </c>
      <c r="G1487" t="s">
        <v>12</v>
      </c>
      <c r="H1487" s="1">
        <v>2510</v>
      </c>
      <c r="I1487" s="1" t="str">
        <f>VLOOKUP(H1487,[1]DATOS!$A$4:$B$89,2,FALSE)</f>
        <v>DIRECCIÓN GENERAL DE OBRA PÚBLICA</v>
      </c>
      <c r="J1487" s="1" t="s">
        <v>3225</v>
      </c>
      <c r="K1487" s="12">
        <v>45336.672384259262</v>
      </c>
      <c r="L1487" s="13">
        <v>45299</v>
      </c>
      <c r="M1487" s="13">
        <v>45409</v>
      </c>
      <c r="N1487" s="13">
        <v>45282</v>
      </c>
    </row>
    <row r="1488" spans="1:14" x14ac:dyDescent="0.25">
      <c r="A1488" s="1" t="s">
        <v>21</v>
      </c>
      <c r="B1488" s="1">
        <v>12963</v>
      </c>
      <c r="C1488" t="s">
        <v>973</v>
      </c>
      <c r="D1488" t="s">
        <v>1454</v>
      </c>
      <c r="E1488" s="11">
        <v>1292977.24</v>
      </c>
      <c r="F1488" s="11">
        <v>0</v>
      </c>
      <c r="G1488" t="s">
        <v>12</v>
      </c>
      <c r="H1488" s="1">
        <v>2510</v>
      </c>
      <c r="I1488" s="1" t="str">
        <f>VLOOKUP(H1488,[1]DATOS!$A$4:$B$89,2,FALSE)</f>
        <v>DIRECCIÓN GENERAL DE OBRA PÚBLICA</v>
      </c>
      <c r="J1488" s="1" t="s">
        <v>3226</v>
      </c>
      <c r="K1488" s="12">
        <v>45336.672083333331</v>
      </c>
      <c r="L1488" s="13">
        <v>45299</v>
      </c>
      <c r="M1488" s="13">
        <v>45437</v>
      </c>
      <c r="N1488" s="13">
        <v>45288</v>
      </c>
    </row>
    <row r="1489" spans="1:14" x14ac:dyDescent="0.25">
      <c r="A1489" s="1" t="s">
        <v>21</v>
      </c>
      <c r="B1489" s="1">
        <v>12962</v>
      </c>
      <c r="C1489" t="s">
        <v>974</v>
      </c>
      <c r="D1489" t="s">
        <v>1662</v>
      </c>
      <c r="E1489" s="11">
        <v>1111266.76</v>
      </c>
      <c r="F1489" s="11">
        <v>0</v>
      </c>
      <c r="G1489" t="s">
        <v>12</v>
      </c>
      <c r="H1489" s="1">
        <v>2510</v>
      </c>
      <c r="I1489" s="1" t="str">
        <f>VLOOKUP(H1489,[1]DATOS!$A$4:$B$89,2,FALSE)</f>
        <v>DIRECCIÓN GENERAL DE OBRA PÚBLICA</v>
      </c>
      <c r="J1489" s="1" t="s">
        <v>3227</v>
      </c>
      <c r="K1489" s="12">
        <v>45336.671666666669</v>
      </c>
      <c r="L1489" s="13">
        <v>45288</v>
      </c>
      <c r="M1489" s="13">
        <v>45454</v>
      </c>
      <c r="N1489" s="13">
        <v>45288</v>
      </c>
    </row>
    <row r="1490" spans="1:14" x14ac:dyDescent="0.25">
      <c r="A1490" s="1" t="s">
        <v>21</v>
      </c>
      <c r="B1490" s="1">
        <v>12961</v>
      </c>
      <c r="C1490" t="s">
        <v>975</v>
      </c>
      <c r="D1490" t="s">
        <v>1581</v>
      </c>
      <c r="E1490" s="11">
        <v>297413.78999999998</v>
      </c>
      <c r="F1490" s="11">
        <v>45874.400000000001</v>
      </c>
      <c r="G1490" t="s">
        <v>12</v>
      </c>
      <c r="H1490" s="1">
        <v>2510</v>
      </c>
      <c r="I1490" s="1" t="str">
        <f>VLOOKUP(H1490,[1]DATOS!$A$4:$B$89,2,FALSE)</f>
        <v>DIRECCIÓN GENERAL DE OBRA PÚBLICA</v>
      </c>
      <c r="J1490" s="1" t="s">
        <v>3228</v>
      </c>
      <c r="K1490" s="12">
        <v>45336.653969907406</v>
      </c>
      <c r="L1490" s="13">
        <v>44928</v>
      </c>
      <c r="M1490" s="13">
        <v>45037</v>
      </c>
      <c r="N1490" s="13">
        <v>44922</v>
      </c>
    </row>
    <row r="1491" spans="1:14" x14ac:dyDescent="0.25">
      <c r="A1491" s="1" t="s">
        <v>21</v>
      </c>
      <c r="B1491" s="1">
        <v>12960</v>
      </c>
      <c r="C1491" t="s">
        <v>976</v>
      </c>
      <c r="D1491" t="s">
        <v>1351</v>
      </c>
      <c r="E1491" s="11">
        <v>3025244.83</v>
      </c>
      <c r="F1491" s="11">
        <v>0</v>
      </c>
      <c r="G1491" t="s">
        <v>12</v>
      </c>
      <c r="H1491" s="1">
        <v>2510</v>
      </c>
      <c r="I1491" s="1" t="str">
        <f>VLOOKUP(H1491,[1]DATOS!$A$4:$B$89,2,FALSE)</f>
        <v>DIRECCIÓN GENERAL DE OBRA PÚBLICA</v>
      </c>
      <c r="J1491" s="1" t="s">
        <v>3229</v>
      </c>
      <c r="K1491" s="12">
        <v>45336.671377314815</v>
      </c>
      <c r="L1491" s="13">
        <v>45299</v>
      </c>
      <c r="M1491" s="13">
        <v>45409</v>
      </c>
      <c r="N1491" s="13">
        <v>45287</v>
      </c>
    </row>
    <row r="1492" spans="1:14" x14ac:dyDescent="0.25">
      <c r="A1492" s="1" t="s">
        <v>21</v>
      </c>
      <c r="B1492" s="1">
        <v>12959</v>
      </c>
      <c r="C1492" t="s">
        <v>833</v>
      </c>
      <c r="D1492" t="s">
        <v>1350</v>
      </c>
      <c r="E1492" s="11">
        <v>373949.91</v>
      </c>
      <c r="F1492" s="11">
        <v>0</v>
      </c>
      <c r="G1492" t="s">
        <v>12</v>
      </c>
      <c r="H1492" s="1">
        <v>2510</v>
      </c>
      <c r="I1492" s="1" t="str">
        <f>VLOOKUP(H1492,[1]DATOS!$A$4:$B$89,2,FALSE)</f>
        <v>DIRECCIÓN GENERAL DE OBRA PÚBLICA</v>
      </c>
      <c r="J1492" s="1" t="s">
        <v>3230</v>
      </c>
      <c r="K1492" s="12">
        <v>45336.670949074076</v>
      </c>
      <c r="L1492" s="13">
        <v>45288</v>
      </c>
      <c r="M1492" s="13">
        <v>45387</v>
      </c>
      <c r="N1492" s="13">
        <v>45288</v>
      </c>
    </row>
    <row r="1493" spans="1:14" x14ac:dyDescent="0.25">
      <c r="A1493" s="1" t="s">
        <v>21</v>
      </c>
      <c r="B1493" s="1">
        <v>12958</v>
      </c>
      <c r="C1493" t="s">
        <v>977</v>
      </c>
      <c r="D1493" t="s">
        <v>1478</v>
      </c>
      <c r="E1493" s="11">
        <v>603448.28</v>
      </c>
      <c r="F1493" s="11">
        <v>0</v>
      </c>
      <c r="G1493" t="s">
        <v>12</v>
      </c>
      <c r="H1493" s="1">
        <v>2510</v>
      </c>
      <c r="I1493" s="1" t="str">
        <f>VLOOKUP(H1493,[1]DATOS!$A$4:$B$89,2,FALSE)</f>
        <v>DIRECCIÓN GENERAL DE OBRA PÚBLICA</v>
      </c>
      <c r="J1493" s="1" t="s">
        <v>3231</v>
      </c>
      <c r="K1493" s="12">
        <v>45336.653692129628</v>
      </c>
      <c r="L1493" s="13">
        <v>44928</v>
      </c>
      <c r="M1493" s="13">
        <v>45052</v>
      </c>
      <c r="N1493" s="13">
        <v>45287</v>
      </c>
    </row>
    <row r="1494" spans="1:14" x14ac:dyDescent="0.25">
      <c r="A1494" s="1" t="s">
        <v>21</v>
      </c>
      <c r="B1494" s="1">
        <v>12957</v>
      </c>
      <c r="C1494" t="s">
        <v>766</v>
      </c>
      <c r="D1494" t="s">
        <v>1350</v>
      </c>
      <c r="E1494" s="11">
        <v>845295.14</v>
      </c>
      <c r="F1494" s="11">
        <v>0</v>
      </c>
      <c r="G1494" t="s">
        <v>12</v>
      </c>
      <c r="H1494" s="1">
        <v>2510</v>
      </c>
      <c r="I1494" s="1" t="str">
        <f>VLOOKUP(H1494,[1]DATOS!$A$4:$B$89,2,FALSE)</f>
        <v>DIRECCIÓN GENERAL DE OBRA PÚBLICA</v>
      </c>
      <c r="J1494" s="1" t="s">
        <v>3232</v>
      </c>
      <c r="K1494" s="12">
        <v>45336.670370370368</v>
      </c>
      <c r="L1494" s="13">
        <v>45288</v>
      </c>
      <c r="M1494" s="13">
        <v>45373</v>
      </c>
      <c r="N1494" s="13">
        <v>45288</v>
      </c>
    </row>
    <row r="1495" spans="1:14" x14ac:dyDescent="0.25">
      <c r="A1495" s="1" t="s">
        <v>21</v>
      </c>
      <c r="B1495" s="1">
        <v>12956</v>
      </c>
      <c r="C1495" t="s">
        <v>978</v>
      </c>
      <c r="D1495" t="s">
        <v>1553</v>
      </c>
      <c r="E1495" s="11">
        <v>1147443.8600000001</v>
      </c>
      <c r="F1495" s="11">
        <v>0</v>
      </c>
      <c r="G1495" t="s">
        <v>12</v>
      </c>
      <c r="H1495" s="1">
        <v>1816</v>
      </c>
      <c r="I1495" s="1" t="str">
        <f>VLOOKUP(H1495,[1]DATOS!$A$4:$B$89,2,FALSE)</f>
        <v>DIRECCIÓN DE PROGRAMAS ESTRATÉGICOS</v>
      </c>
      <c r="J1495" s="1" t="s">
        <v>3233</v>
      </c>
      <c r="K1495" s="12">
        <v>45336.669814814813</v>
      </c>
      <c r="L1495" s="13">
        <v>45292</v>
      </c>
      <c r="M1495" s="13">
        <v>45360</v>
      </c>
      <c r="N1495" s="13">
        <v>45266</v>
      </c>
    </row>
    <row r="1496" spans="1:14" x14ac:dyDescent="0.25">
      <c r="A1496" s="1" t="s">
        <v>21</v>
      </c>
      <c r="B1496" s="1">
        <v>12955</v>
      </c>
      <c r="C1496" t="s">
        <v>966</v>
      </c>
      <c r="D1496" t="s">
        <v>1480</v>
      </c>
      <c r="E1496" s="11">
        <v>1865482.76</v>
      </c>
      <c r="F1496" s="11">
        <v>0</v>
      </c>
      <c r="G1496" t="s">
        <v>12</v>
      </c>
      <c r="H1496" s="1">
        <v>2510</v>
      </c>
      <c r="I1496" s="1" t="str">
        <f>VLOOKUP(H1496,[1]DATOS!$A$4:$B$89,2,FALSE)</f>
        <v>DIRECCIÓN GENERAL DE OBRA PÚBLICA</v>
      </c>
      <c r="J1496" s="1" t="s">
        <v>3234</v>
      </c>
      <c r="K1496" s="12">
        <v>45336.653449074074</v>
      </c>
      <c r="L1496" s="13">
        <v>44922</v>
      </c>
      <c r="M1496" s="13">
        <v>45079</v>
      </c>
      <c r="N1496" s="13">
        <v>44922</v>
      </c>
    </row>
    <row r="1497" spans="1:14" x14ac:dyDescent="0.25">
      <c r="A1497" s="1" t="s">
        <v>21</v>
      </c>
      <c r="B1497" s="1">
        <v>12954</v>
      </c>
      <c r="C1497" t="s">
        <v>725</v>
      </c>
      <c r="D1497" t="s">
        <v>1407</v>
      </c>
      <c r="E1497" s="11">
        <v>894864.76</v>
      </c>
      <c r="F1497" s="11">
        <v>0</v>
      </c>
      <c r="G1497" t="s">
        <v>12</v>
      </c>
      <c r="H1497" s="1">
        <v>2510</v>
      </c>
      <c r="I1497" s="1" t="str">
        <f>VLOOKUP(H1497,[1]DATOS!$A$4:$B$89,2,FALSE)</f>
        <v>DIRECCIÓN GENERAL DE OBRA PÚBLICA</v>
      </c>
      <c r="J1497" s="1" t="s">
        <v>3235</v>
      </c>
      <c r="K1497" s="12">
        <v>45336.669398148151</v>
      </c>
      <c r="L1497" s="13">
        <v>45286</v>
      </c>
      <c r="M1497" s="13">
        <v>45387</v>
      </c>
      <c r="N1497" s="13">
        <v>45286</v>
      </c>
    </row>
    <row r="1498" spans="1:14" x14ac:dyDescent="0.25">
      <c r="A1498" s="1" t="s">
        <v>21</v>
      </c>
      <c r="B1498" s="1">
        <v>12953</v>
      </c>
      <c r="C1498" t="s">
        <v>979</v>
      </c>
      <c r="D1498" t="s">
        <v>1372</v>
      </c>
      <c r="E1498" s="11">
        <v>236568.44</v>
      </c>
      <c r="F1498" s="11">
        <v>0</v>
      </c>
      <c r="G1498" t="s">
        <v>12</v>
      </c>
      <c r="H1498" s="1">
        <v>2510</v>
      </c>
      <c r="I1498" s="1" t="str">
        <f>VLOOKUP(H1498,[1]DATOS!$A$4:$B$89,2,FALSE)</f>
        <v>DIRECCIÓN GENERAL DE OBRA PÚBLICA</v>
      </c>
      <c r="J1498" s="1" t="s">
        <v>3236</v>
      </c>
      <c r="K1498" s="12">
        <v>45336.652986111112</v>
      </c>
      <c r="L1498" s="13">
        <v>44928</v>
      </c>
      <c r="M1498" s="13">
        <v>45038</v>
      </c>
      <c r="N1498" s="13">
        <v>44918</v>
      </c>
    </row>
    <row r="1499" spans="1:14" x14ac:dyDescent="0.25">
      <c r="A1499" s="1" t="s">
        <v>21</v>
      </c>
      <c r="B1499" s="1">
        <v>12952</v>
      </c>
      <c r="C1499" t="s">
        <v>980</v>
      </c>
      <c r="D1499" t="s">
        <v>1346</v>
      </c>
      <c r="E1499" s="11">
        <v>978248.59</v>
      </c>
      <c r="F1499" s="11">
        <v>0</v>
      </c>
      <c r="G1499" t="s">
        <v>12</v>
      </c>
      <c r="H1499" s="1">
        <v>5011</v>
      </c>
      <c r="I1499" s="1" t="str">
        <f>VLOOKUP(H1499,[1]DATOS!$A$4:$B$89,2,FALSE)</f>
        <v>COMISIÓN MUNICIPAL DE CULTURA FÍSICA Y DEPORTE</v>
      </c>
      <c r="J1499" s="1" t="s">
        <v>3237</v>
      </c>
      <c r="K1499" s="12">
        <v>45336.66878472222</v>
      </c>
      <c r="L1499" s="13">
        <v>45299</v>
      </c>
      <c r="M1499" s="13">
        <v>45352</v>
      </c>
      <c r="N1499" s="13">
        <v>45287</v>
      </c>
    </row>
    <row r="1500" spans="1:14" x14ac:dyDescent="0.25">
      <c r="A1500" s="1" t="s">
        <v>21</v>
      </c>
      <c r="B1500" s="1">
        <v>12951</v>
      </c>
      <c r="C1500" t="s">
        <v>981</v>
      </c>
      <c r="D1500" t="s">
        <v>1588</v>
      </c>
      <c r="E1500" s="11">
        <v>1509624.07</v>
      </c>
      <c r="F1500" s="11">
        <v>1509623.69</v>
      </c>
      <c r="G1500" t="s">
        <v>12</v>
      </c>
      <c r="H1500" s="1">
        <v>2510</v>
      </c>
      <c r="I1500" s="1" t="str">
        <f>VLOOKUP(H1500,[1]DATOS!$A$4:$B$89,2,FALSE)</f>
        <v>DIRECCIÓN GENERAL DE OBRA PÚBLICA</v>
      </c>
      <c r="J1500" s="1" t="s">
        <v>3238</v>
      </c>
      <c r="K1500" s="12">
        <v>45336.652592592596</v>
      </c>
      <c r="L1500" s="13">
        <v>44921</v>
      </c>
      <c r="M1500" s="13">
        <v>45107</v>
      </c>
      <c r="N1500" s="13">
        <v>44921</v>
      </c>
    </row>
    <row r="1501" spans="1:14" x14ac:dyDescent="0.25">
      <c r="A1501" s="1" t="s">
        <v>21</v>
      </c>
      <c r="B1501" s="1">
        <v>12950</v>
      </c>
      <c r="C1501" t="s">
        <v>945</v>
      </c>
      <c r="D1501" t="s">
        <v>1437</v>
      </c>
      <c r="E1501" s="11">
        <v>334474.93</v>
      </c>
      <c r="F1501" s="11">
        <v>100342.48</v>
      </c>
      <c r="G1501" t="s">
        <v>12</v>
      </c>
      <c r="H1501" s="1">
        <v>2510</v>
      </c>
      <c r="I1501" s="1" t="str">
        <f>VLOOKUP(H1501,[1]DATOS!$A$4:$B$89,2,FALSE)</f>
        <v>DIRECCIÓN GENERAL DE OBRA PÚBLICA</v>
      </c>
      <c r="J1501" s="1" t="s">
        <v>3239</v>
      </c>
      <c r="K1501" s="12">
        <v>45337.682789351849</v>
      </c>
      <c r="L1501" s="13">
        <v>45292</v>
      </c>
      <c r="M1501" s="13">
        <v>45415</v>
      </c>
      <c r="N1501" s="13">
        <v>45288</v>
      </c>
    </row>
    <row r="1502" spans="1:14" x14ac:dyDescent="0.25">
      <c r="A1502" s="1" t="s">
        <v>21</v>
      </c>
      <c r="B1502" s="1">
        <v>12949</v>
      </c>
      <c r="C1502" t="s">
        <v>945</v>
      </c>
      <c r="D1502" t="s">
        <v>1435</v>
      </c>
      <c r="E1502" s="11">
        <v>975561.53</v>
      </c>
      <c r="F1502" s="11">
        <v>0</v>
      </c>
      <c r="G1502" t="s">
        <v>12</v>
      </c>
      <c r="H1502" s="1">
        <v>2510</v>
      </c>
      <c r="I1502" s="1" t="str">
        <f>VLOOKUP(H1502,[1]DATOS!$A$4:$B$89,2,FALSE)</f>
        <v>DIRECCIÓN GENERAL DE OBRA PÚBLICA</v>
      </c>
      <c r="J1502" s="1" t="s">
        <v>3240</v>
      </c>
      <c r="K1502" s="12">
        <v>45336.66815972222</v>
      </c>
      <c r="L1502" s="13">
        <v>45288</v>
      </c>
      <c r="M1502" s="13">
        <v>45415</v>
      </c>
      <c r="N1502" s="13">
        <v>45288</v>
      </c>
    </row>
    <row r="1503" spans="1:14" x14ac:dyDescent="0.25">
      <c r="A1503" s="1" t="s">
        <v>21</v>
      </c>
      <c r="B1503" s="1">
        <v>12948</v>
      </c>
      <c r="C1503" t="s">
        <v>945</v>
      </c>
      <c r="D1503" t="s">
        <v>1437</v>
      </c>
      <c r="E1503" s="11">
        <v>29480.400000000001</v>
      </c>
      <c r="F1503" s="11">
        <v>0</v>
      </c>
      <c r="G1503" t="s">
        <v>12</v>
      </c>
      <c r="H1503" s="1">
        <v>2510</v>
      </c>
      <c r="I1503" s="1" t="str">
        <f>VLOOKUP(H1503,[1]DATOS!$A$4:$B$89,2,FALSE)</f>
        <v>DIRECCIÓN GENERAL DE OBRA PÚBLICA</v>
      </c>
      <c r="J1503" s="1" t="s">
        <v>3241</v>
      </c>
      <c r="K1503" s="12">
        <v>45336.66777777778</v>
      </c>
      <c r="L1503" s="13">
        <v>45288</v>
      </c>
      <c r="M1503" s="13">
        <v>45415</v>
      </c>
      <c r="N1503" s="13">
        <v>45288</v>
      </c>
    </row>
    <row r="1504" spans="1:14" x14ac:dyDescent="0.25">
      <c r="A1504" s="1" t="s">
        <v>21</v>
      </c>
      <c r="B1504" s="1">
        <v>12947</v>
      </c>
      <c r="C1504" t="s">
        <v>927</v>
      </c>
      <c r="D1504" t="s">
        <v>1336</v>
      </c>
      <c r="E1504" s="11">
        <v>747445.13</v>
      </c>
      <c r="F1504" s="11">
        <v>0</v>
      </c>
      <c r="G1504" t="s">
        <v>12</v>
      </c>
      <c r="H1504" s="1">
        <v>2510</v>
      </c>
      <c r="I1504" s="1" t="str">
        <f>VLOOKUP(H1504,[1]DATOS!$A$4:$B$89,2,FALSE)</f>
        <v>DIRECCIÓN GENERAL DE OBRA PÚBLICA</v>
      </c>
      <c r="J1504" s="1" t="s">
        <v>3242</v>
      </c>
      <c r="K1504" s="12">
        <v>45336.651863425926</v>
      </c>
      <c r="L1504" s="13">
        <v>44922</v>
      </c>
      <c r="M1504" s="13">
        <v>45107</v>
      </c>
      <c r="N1504" s="13">
        <v>44922</v>
      </c>
    </row>
    <row r="1505" spans="1:14" x14ac:dyDescent="0.25">
      <c r="A1505" s="1" t="s">
        <v>21</v>
      </c>
      <c r="B1505" s="1">
        <v>12946</v>
      </c>
      <c r="C1505" t="s">
        <v>272</v>
      </c>
      <c r="D1505" t="s">
        <v>1405</v>
      </c>
      <c r="E1505" s="11">
        <v>4210.9799999999996</v>
      </c>
      <c r="F1505" s="11">
        <v>0</v>
      </c>
      <c r="G1505" t="s">
        <v>12</v>
      </c>
      <c r="H1505" s="1">
        <v>2510</v>
      </c>
      <c r="I1505" s="1" t="str">
        <f>VLOOKUP(H1505,[1]DATOS!$A$4:$B$89,2,FALSE)</f>
        <v>DIRECCIÓN GENERAL DE OBRA PÚBLICA</v>
      </c>
      <c r="J1505" s="1" t="s">
        <v>3243</v>
      </c>
      <c r="K1505" s="12">
        <v>45336.667500000003</v>
      </c>
      <c r="L1505" s="13">
        <v>45271</v>
      </c>
      <c r="M1505" s="13">
        <v>45271</v>
      </c>
      <c r="N1505" s="13">
        <v>45271</v>
      </c>
    </row>
    <row r="1506" spans="1:14" x14ac:dyDescent="0.25">
      <c r="A1506" s="1" t="s">
        <v>21</v>
      </c>
      <c r="B1506" s="1">
        <v>12945</v>
      </c>
      <c r="C1506" t="s">
        <v>904</v>
      </c>
      <c r="D1506" t="s">
        <v>1474</v>
      </c>
      <c r="E1506" s="11">
        <v>408926.15</v>
      </c>
      <c r="F1506" s="11">
        <v>169543.75</v>
      </c>
      <c r="G1506" t="s">
        <v>12</v>
      </c>
      <c r="H1506" s="1">
        <v>2510</v>
      </c>
      <c r="I1506" s="1" t="str">
        <f>VLOOKUP(H1506,[1]DATOS!$A$4:$B$89,2,FALSE)</f>
        <v>DIRECCIÓN GENERAL DE OBRA PÚBLICA</v>
      </c>
      <c r="J1506" s="1" t="s">
        <v>3244</v>
      </c>
      <c r="K1506" s="12">
        <v>45336.667199074072</v>
      </c>
      <c r="L1506" s="13">
        <v>45282</v>
      </c>
      <c r="M1506" s="13">
        <v>45380</v>
      </c>
      <c r="N1506" s="13">
        <v>45282</v>
      </c>
    </row>
    <row r="1507" spans="1:14" x14ac:dyDescent="0.25">
      <c r="A1507" s="1" t="s">
        <v>21</v>
      </c>
      <c r="B1507" s="1">
        <v>12944</v>
      </c>
      <c r="C1507" t="s">
        <v>982</v>
      </c>
      <c r="D1507" t="s">
        <v>1398</v>
      </c>
      <c r="E1507" s="11">
        <v>734507.85</v>
      </c>
      <c r="F1507" s="11">
        <v>0</v>
      </c>
      <c r="G1507" t="s">
        <v>12</v>
      </c>
      <c r="H1507" s="1">
        <v>2510</v>
      </c>
      <c r="I1507" s="1" t="str">
        <f>VLOOKUP(H1507,[1]DATOS!$A$4:$B$89,2,FALSE)</f>
        <v>DIRECCIÓN GENERAL DE OBRA PÚBLICA</v>
      </c>
      <c r="J1507" s="1" t="s">
        <v>3245</v>
      </c>
      <c r="K1507" s="12">
        <v>45336.651446759257</v>
      </c>
      <c r="L1507" s="13">
        <v>44921</v>
      </c>
      <c r="M1507" s="13">
        <v>45126</v>
      </c>
      <c r="N1507" s="13">
        <v>44921</v>
      </c>
    </row>
    <row r="1508" spans="1:14" x14ac:dyDescent="0.25">
      <c r="A1508" s="1" t="s">
        <v>21</v>
      </c>
      <c r="B1508" s="1">
        <v>12943</v>
      </c>
      <c r="C1508" t="s">
        <v>904</v>
      </c>
      <c r="D1508" t="s">
        <v>1362</v>
      </c>
      <c r="E1508" s="11">
        <v>1006009.65</v>
      </c>
      <c r="F1508" s="11">
        <v>0</v>
      </c>
      <c r="G1508" t="s">
        <v>12</v>
      </c>
      <c r="H1508" s="1">
        <v>2510</v>
      </c>
      <c r="I1508" s="1" t="str">
        <f>VLOOKUP(H1508,[1]DATOS!$A$4:$B$89,2,FALSE)</f>
        <v>DIRECCIÓN GENERAL DE OBRA PÚBLICA</v>
      </c>
      <c r="J1508" s="1" t="s">
        <v>3246</v>
      </c>
      <c r="K1508" s="12">
        <v>45336.666898148149</v>
      </c>
      <c r="L1508" s="13">
        <v>45286</v>
      </c>
      <c r="M1508" s="13">
        <v>45380</v>
      </c>
      <c r="N1508" s="13">
        <v>45286</v>
      </c>
    </row>
    <row r="1509" spans="1:14" x14ac:dyDescent="0.25">
      <c r="A1509" s="1" t="s">
        <v>21</v>
      </c>
      <c r="B1509" s="1">
        <v>12942</v>
      </c>
      <c r="C1509" t="s">
        <v>647</v>
      </c>
      <c r="D1509" t="s">
        <v>1574</v>
      </c>
      <c r="E1509" s="11">
        <v>65066.64</v>
      </c>
      <c r="F1509" s="11">
        <v>65066.64</v>
      </c>
      <c r="G1509" t="s">
        <v>12</v>
      </c>
      <c r="H1509" s="1">
        <v>2510</v>
      </c>
      <c r="I1509" s="1" t="str">
        <f>VLOOKUP(H1509,[1]DATOS!$A$4:$B$89,2,FALSE)</f>
        <v>DIRECCIÓN GENERAL DE OBRA PÚBLICA</v>
      </c>
      <c r="J1509" s="1" t="s">
        <v>3247</v>
      </c>
      <c r="K1509" s="12">
        <v>45336.666539351849</v>
      </c>
      <c r="L1509" s="13">
        <v>45282</v>
      </c>
      <c r="M1509" s="13">
        <v>45322</v>
      </c>
      <c r="N1509" s="13">
        <v>45282</v>
      </c>
    </row>
    <row r="1510" spans="1:14" x14ac:dyDescent="0.25">
      <c r="A1510" s="1" t="s">
        <v>21</v>
      </c>
      <c r="B1510" s="1">
        <v>12941</v>
      </c>
      <c r="C1510" t="s">
        <v>966</v>
      </c>
      <c r="D1510" t="s">
        <v>1640</v>
      </c>
      <c r="E1510" s="11">
        <v>454926.28</v>
      </c>
      <c r="F1510" s="11">
        <v>0</v>
      </c>
      <c r="G1510" t="s">
        <v>12</v>
      </c>
      <c r="H1510" s="1">
        <v>2510</v>
      </c>
      <c r="I1510" s="1" t="str">
        <f>VLOOKUP(H1510,[1]DATOS!$A$4:$B$89,2,FALSE)</f>
        <v>DIRECCIÓN GENERAL DE OBRA PÚBLICA</v>
      </c>
      <c r="J1510" s="1" t="s">
        <v>3248</v>
      </c>
      <c r="K1510" s="12">
        <v>45336.648981481485</v>
      </c>
      <c r="L1510" s="13">
        <v>44928</v>
      </c>
      <c r="M1510" s="13">
        <v>45079</v>
      </c>
      <c r="N1510" s="13">
        <v>44921</v>
      </c>
    </row>
    <row r="1511" spans="1:14" x14ac:dyDescent="0.25">
      <c r="A1511" s="1" t="s">
        <v>21</v>
      </c>
      <c r="B1511" s="1">
        <v>12940</v>
      </c>
      <c r="C1511" t="s">
        <v>667</v>
      </c>
      <c r="D1511" t="s">
        <v>1430</v>
      </c>
      <c r="E1511" s="11">
        <v>19329.61</v>
      </c>
      <c r="F1511" s="11">
        <v>0</v>
      </c>
      <c r="G1511" t="s">
        <v>12</v>
      </c>
      <c r="H1511" s="1">
        <v>2510</v>
      </c>
      <c r="I1511" s="1" t="str">
        <f>VLOOKUP(H1511,[1]DATOS!$A$4:$B$89,2,FALSE)</f>
        <v>DIRECCIÓN GENERAL DE OBRA PÚBLICA</v>
      </c>
      <c r="J1511" s="1" t="s">
        <v>3249</v>
      </c>
      <c r="K1511" s="12">
        <v>45336.666180555556</v>
      </c>
      <c r="L1511" s="13">
        <v>45280</v>
      </c>
      <c r="M1511" s="13">
        <v>45328</v>
      </c>
      <c r="N1511" s="13">
        <v>45280</v>
      </c>
    </row>
    <row r="1512" spans="1:14" x14ac:dyDescent="0.25">
      <c r="A1512" s="1" t="s">
        <v>21</v>
      </c>
      <c r="B1512" s="1">
        <v>12939</v>
      </c>
      <c r="C1512" t="s">
        <v>904</v>
      </c>
      <c r="D1512" t="s">
        <v>1474</v>
      </c>
      <c r="E1512" s="11">
        <v>22285.38</v>
      </c>
      <c r="F1512" s="11">
        <v>0</v>
      </c>
      <c r="G1512" t="s">
        <v>12</v>
      </c>
      <c r="H1512" s="1">
        <v>2510</v>
      </c>
      <c r="I1512" s="1" t="str">
        <f>VLOOKUP(H1512,[1]DATOS!$A$4:$B$89,2,FALSE)</f>
        <v>DIRECCIÓN GENERAL DE OBRA PÚBLICA</v>
      </c>
      <c r="J1512" s="1" t="s">
        <v>3250</v>
      </c>
      <c r="K1512" s="12">
        <v>45336.665914351855</v>
      </c>
      <c r="L1512" s="13">
        <v>45286</v>
      </c>
      <c r="M1512" s="13">
        <v>45380</v>
      </c>
      <c r="N1512" s="13">
        <v>45286</v>
      </c>
    </row>
    <row r="1513" spans="1:14" x14ac:dyDescent="0.25">
      <c r="A1513" s="1" t="s">
        <v>21</v>
      </c>
      <c r="B1513" s="1">
        <v>12938</v>
      </c>
      <c r="C1513" t="s">
        <v>981</v>
      </c>
      <c r="D1513" t="s">
        <v>1483</v>
      </c>
      <c r="E1513" s="11">
        <v>34816.79</v>
      </c>
      <c r="F1513" s="11">
        <v>0</v>
      </c>
      <c r="G1513" t="s">
        <v>12</v>
      </c>
      <c r="H1513" s="1">
        <v>2510</v>
      </c>
      <c r="I1513" s="1" t="str">
        <f>VLOOKUP(H1513,[1]DATOS!$A$4:$B$89,2,FALSE)</f>
        <v>DIRECCIÓN GENERAL DE OBRA PÚBLICA</v>
      </c>
      <c r="J1513" s="1" t="s">
        <v>3251</v>
      </c>
      <c r="K1513" s="12">
        <v>45336.648738425924</v>
      </c>
      <c r="L1513" s="13">
        <v>44921</v>
      </c>
      <c r="M1513" s="13">
        <v>45107</v>
      </c>
      <c r="N1513" s="13">
        <v>44921</v>
      </c>
    </row>
    <row r="1514" spans="1:14" x14ac:dyDescent="0.25">
      <c r="A1514" s="1" t="s">
        <v>21</v>
      </c>
      <c r="B1514" s="1">
        <v>12936</v>
      </c>
      <c r="C1514" t="s">
        <v>983</v>
      </c>
      <c r="D1514" t="s">
        <v>1359</v>
      </c>
      <c r="E1514" s="11">
        <v>3025244.83</v>
      </c>
      <c r="F1514" s="11">
        <v>0</v>
      </c>
      <c r="G1514" t="s">
        <v>12</v>
      </c>
      <c r="H1514" s="1">
        <v>2510</v>
      </c>
      <c r="I1514" s="1" t="str">
        <f>VLOOKUP(H1514,[1]DATOS!$A$4:$B$89,2,FALSE)</f>
        <v>DIRECCIÓN GENERAL DE OBRA PÚBLICA</v>
      </c>
      <c r="J1514" s="1" t="s">
        <v>3252</v>
      </c>
      <c r="K1514" s="12">
        <v>45336.665416666663</v>
      </c>
      <c r="L1514" s="13">
        <v>45299</v>
      </c>
      <c r="M1514" s="13">
        <v>45409</v>
      </c>
      <c r="N1514" s="13">
        <v>45287</v>
      </c>
    </row>
    <row r="1515" spans="1:14" x14ac:dyDescent="0.25">
      <c r="A1515" s="1" t="s">
        <v>21</v>
      </c>
      <c r="B1515" s="1">
        <v>12935</v>
      </c>
      <c r="C1515" t="s">
        <v>269</v>
      </c>
      <c r="D1515" t="s">
        <v>1346</v>
      </c>
      <c r="E1515" s="11">
        <v>292875.71999999997</v>
      </c>
      <c r="F1515" s="11">
        <v>0</v>
      </c>
      <c r="G1515" t="s">
        <v>12</v>
      </c>
      <c r="H1515" s="1">
        <v>2510</v>
      </c>
      <c r="I1515" s="1" t="str">
        <f>VLOOKUP(H1515,[1]DATOS!$A$4:$B$89,2,FALSE)</f>
        <v>DIRECCIÓN GENERAL DE OBRA PÚBLICA</v>
      </c>
      <c r="J1515" s="1" t="s">
        <v>3253</v>
      </c>
      <c r="K1515" s="12">
        <v>45336.664884259262</v>
      </c>
      <c r="L1515" s="13">
        <v>45299</v>
      </c>
      <c r="M1515" s="13">
        <v>45325</v>
      </c>
      <c r="N1515" s="13">
        <v>45288</v>
      </c>
    </row>
    <row r="1516" spans="1:14" x14ac:dyDescent="0.25">
      <c r="A1516" s="1" t="s">
        <v>21</v>
      </c>
      <c r="B1516" s="1">
        <v>12934</v>
      </c>
      <c r="C1516" t="s">
        <v>547</v>
      </c>
      <c r="D1516" t="s">
        <v>1420</v>
      </c>
      <c r="E1516" s="11">
        <v>86643.08</v>
      </c>
      <c r="F1516" s="11">
        <v>0</v>
      </c>
      <c r="G1516" t="s">
        <v>12</v>
      </c>
      <c r="H1516" s="1">
        <v>2510</v>
      </c>
      <c r="I1516" s="1" t="str">
        <f>VLOOKUP(H1516,[1]DATOS!$A$4:$B$89,2,FALSE)</f>
        <v>DIRECCIÓN GENERAL DE OBRA PÚBLICA</v>
      </c>
      <c r="J1516" s="1" t="s">
        <v>3254</v>
      </c>
      <c r="K1516" s="12">
        <v>45336.648472222223</v>
      </c>
      <c r="L1516" s="13">
        <v>44921</v>
      </c>
      <c r="M1516" s="13">
        <v>45072</v>
      </c>
      <c r="N1516" s="13">
        <v>44921</v>
      </c>
    </row>
    <row r="1517" spans="1:14" x14ac:dyDescent="0.25">
      <c r="A1517" s="1" t="s">
        <v>21</v>
      </c>
      <c r="B1517" s="1">
        <v>12933</v>
      </c>
      <c r="C1517" t="s">
        <v>768</v>
      </c>
      <c r="D1517" t="s">
        <v>1640</v>
      </c>
      <c r="E1517" s="11">
        <v>55202.1</v>
      </c>
      <c r="F1517" s="11">
        <v>0</v>
      </c>
      <c r="G1517" t="s">
        <v>12</v>
      </c>
      <c r="H1517" s="1">
        <v>2510</v>
      </c>
      <c r="I1517" s="1" t="str">
        <f>VLOOKUP(H1517,[1]DATOS!$A$4:$B$89,2,FALSE)</f>
        <v>DIRECCIÓN GENERAL DE OBRA PÚBLICA</v>
      </c>
      <c r="J1517" s="1" t="s">
        <v>3255</v>
      </c>
      <c r="K1517" s="12">
        <v>45336.664618055554</v>
      </c>
      <c r="L1517" s="13">
        <v>45286</v>
      </c>
      <c r="M1517" s="13">
        <v>45291</v>
      </c>
      <c r="N1517" s="13">
        <v>45286</v>
      </c>
    </row>
    <row r="1518" spans="1:14" x14ac:dyDescent="0.25">
      <c r="A1518" s="1" t="s">
        <v>21</v>
      </c>
      <c r="B1518" s="1">
        <v>12932</v>
      </c>
      <c r="C1518" t="s">
        <v>433</v>
      </c>
      <c r="D1518" t="s">
        <v>1545</v>
      </c>
      <c r="E1518" s="11">
        <v>1206895.24</v>
      </c>
      <c r="F1518" s="11">
        <v>330470.53999999998</v>
      </c>
      <c r="G1518" t="s">
        <v>12</v>
      </c>
      <c r="H1518" s="1">
        <v>2510</v>
      </c>
      <c r="I1518" s="1" t="str">
        <f>VLOOKUP(H1518,[1]DATOS!$A$4:$B$89,2,FALSE)</f>
        <v>DIRECCIÓN GENERAL DE OBRA PÚBLICA</v>
      </c>
      <c r="J1518" s="1" t="s">
        <v>3256</v>
      </c>
      <c r="K1518" s="12">
        <v>45336.664340277777</v>
      </c>
      <c r="L1518" s="13">
        <v>45254</v>
      </c>
      <c r="M1518" s="13">
        <v>45286</v>
      </c>
      <c r="N1518" s="13">
        <v>45254</v>
      </c>
    </row>
    <row r="1519" spans="1:14" x14ac:dyDescent="0.25">
      <c r="A1519" s="1" t="s">
        <v>21</v>
      </c>
      <c r="B1519" s="1">
        <v>12931</v>
      </c>
      <c r="C1519" t="s">
        <v>547</v>
      </c>
      <c r="D1519" t="s">
        <v>1659</v>
      </c>
      <c r="E1519" s="11">
        <v>539640.98</v>
      </c>
      <c r="F1519" s="11">
        <v>0</v>
      </c>
      <c r="G1519" t="s">
        <v>12</v>
      </c>
      <c r="H1519" s="1">
        <v>2510</v>
      </c>
      <c r="I1519" s="1" t="str">
        <f>VLOOKUP(H1519,[1]DATOS!$A$4:$B$89,2,FALSE)</f>
        <v>DIRECCIÓN GENERAL DE OBRA PÚBLICA</v>
      </c>
      <c r="J1519" s="1" t="s">
        <v>3257</v>
      </c>
      <c r="K1519" s="12">
        <v>45336.648217592592</v>
      </c>
      <c r="L1519" s="13">
        <v>44923</v>
      </c>
      <c r="M1519" s="13">
        <v>45072</v>
      </c>
      <c r="N1519" s="13">
        <v>44923</v>
      </c>
    </row>
    <row r="1520" spans="1:14" x14ac:dyDescent="0.25">
      <c r="A1520" s="1" t="s">
        <v>21</v>
      </c>
      <c r="B1520" s="1">
        <v>12930</v>
      </c>
      <c r="C1520" t="s">
        <v>433</v>
      </c>
      <c r="D1520" t="s">
        <v>1536</v>
      </c>
      <c r="E1520" s="11">
        <v>37233.96</v>
      </c>
      <c r="F1520" s="11">
        <v>0</v>
      </c>
      <c r="G1520" t="s">
        <v>12</v>
      </c>
      <c r="H1520" s="1">
        <v>2510</v>
      </c>
      <c r="I1520" s="1" t="str">
        <f>VLOOKUP(H1520,[1]DATOS!$A$4:$B$89,2,FALSE)</f>
        <v>DIRECCIÓN GENERAL DE OBRA PÚBLICA</v>
      </c>
      <c r="J1520" s="1" t="s">
        <v>3258</v>
      </c>
      <c r="K1520" s="12">
        <v>45336.647916666669</v>
      </c>
      <c r="L1520" s="13">
        <v>45254</v>
      </c>
      <c r="M1520" s="13">
        <v>45286</v>
      </c>
      <c r="N1520" s="13">
        <v>45254</v>
      </c>
    </row>
    <row r="1521" spans="1:14" x14ac:dyDescent="0.25">
      <c r="A1521" s="1" t="s">
        <v>21</v>
      </c>
      <c r="B1521" s="1">
        <v>12929</v>
      </c>
      <c r="C1521" t="s">
        <v>558</v>
      </c>
      <c r="D1521" t="s">
        <v>1541</v>
      </c>
      <c r="E1521" s="11">
        <v>150333.28</v>
      </c>
      <c r="F1521" s="11">
        <v>0</v>
      </c>
      <c r="G1521" t="s">
        <v>12</v>
      </c>
      <c r="H1521" s="1">
        <v>2510</v>
      </c>
      <c r="I1521" s="1" t="str">
        <f>VLOOKUP(H1521,[1]DATOS!$A$4:$B$89,2,FALSE)</f>
        <v>DIRECCIÓN GENERAL DE OBRA PÚBLICA</v>
      </c>
      <c r="J1521" s="1" t="s">
        <v>3259</v>
      </c>
      <c r="K1521" s="12">
        <v>45336.64744212963</v>
      </c>
      <c r="L1521" s="13">
        <v>45286</v>
      </c>
      <c r="M1521" s="13">
        <v>45649</v>
      </c>
      <c r="N1521" s="13">
        <v>45286</v>
      </c>
    </row>
    <row r="1522" spans="1:14" x14ac:dyDescent="0.25">
      <c r="A1522" s="1" t="s">
        <v>21</v>
      </c>
      <c r="B1522" s="1">
        <v>12928</v>
      </c>
      <c r="C1522" t="s">
        <v>865</v>
      </c>
      <c r="D1522" t="s">
        <v>1585</v>
      </c>
      <c r="E1522" s="11">
        <v>81620.149999999994</v>
      </c>
      <c r="F1522" s="11">
        <v>61573.99</v>
      </c>
      <c r="G1522" t="s">
        <v>12</v>
      </c>
      <c r="H1522" s="1">
        <v>2510</v>
      </c>
      <c r="I1522" s="1" t="str">
        <f>VLOOKUP(H1522,[1]DATOS!$A$4:$B$89,2,FALSE)</f>
        <v>DIRECCIÓN GENERAL DE OBRA PÚBLICA</v>
      </c>
      <c r="J1522" s="1" t="s">
        <v>3260</v>
      </c>
      <c r="K1522" s="12">
        <v>45336.647129629629</v>
      </c>
      <c r="L1522" s="13">
        <v>44902</v>
      </c>
      <c r="M1522" s="13">
        <v>45058</v>
      </c>
      <c r="N1522" s="13">
        <v>44902</v>
      </c>
    </row>
    <row r="1523" spans="1:14" x14ac:dyDescent="0.25">
      <c r="A1523" s="1" t="s">
        <v>21</v>
      </c>
      <c r="B1523" s="1">
        <v>12927</v>
      </c>
      <c r="C1523" t="s">
        <v>841</v>
      </c>
      <c r="D1523" t="s">
        <v>1493</v>
      </c>
      <c r="E1523" s="11">
        <v>63795.28</v>
      </c>
      <c r="F1523" s="11">
        <v>0</v>
      </c>
      <c r="G1523" t="s">
        <v>12</v>
      </c>
      <c r="H1523" s="1">
        <v>2510</v>
      </c>
      <c r="I1523" s="1" t="str">
        <f>VLOOKUP(H1523,[1]DATOS!$A$4:$B$89,2,FALSE)</f>
        <v>DIRECCIÓN GENERAL DE OBRA PÚBLICA</v>
      </c>
      <c r="J1523" s="1" t="s">
        <v>3261</v>
      </c>
      <c r="K1523" s="12">
        <v>45336.646840277775</v>
      </c>
      <c r="L1523" s="13">
        <v>45286</v>
      </c>
      <c r="M1523" s="13">
        <v>45420</v>
      </c>
      <c r="N1523" s="13">
        <v>45286</v>
      </c>
    </row>
    <row r="1524" spans="1:14" x14ac:dyDescent="0.25">
      <c r="A1524" s="1" t="s">
        <v>21</v>
      </c>
      <c r="B1524" s="1">
        <v>12926</v>
      </c>
      <c r="C1524" t="s">
        <v>725</v>
      </c>
      <c r="D1524" t="s">
        <v>1512</v>
      </c>
      <c r="E1524" s="11">
        <v>28842.959999999999</v>
      </c>
      <c r="F1524" s="11">
        <v>0</v>
      </c>
      <c r="G1524" t="s">
        <v>12</v>
      </c>
      <c r="H1524" s="1">
        <v>2510</v>
      </c>
      <c r="I1524" s="1" t="str">
        <f>VLOOKUP(H1524,[1]DATOS!$A$4:$B$89,2,FALSE)</f>
        <v>DIRECCIÓN GENERAL DE OBRA PÚBLICA</v>
      </c>
      <c r="J1524" s="1" t="s">
        <v>3262</v>
      </c>
      <c r="K1524" s="12">
        <v>45336.646574074075</v>
      </c>
      <c r="L1524" s="13">
        <v>45286</v>
      </c>
      <c r="M1524" s="13">
        <v>45387</v>
      </c>
      <c r="N1524" s="13">
        <v>45286</v>
      </c>
    </row>
    <row r="1525" spans="1:14" x14ac:dyDescent="0.25">
      <c r="A1525" s="1" t="s">
        <v>21</v>
      </c>
      <c r="B1525" s="1">
        <v>12925</v>
      </c>
      <c r="C1525" t="s">
        <v>270</v>
      </c>
      <c r="D1525" t="s">
        <v>1574</v>
      </c>
      <c r="E1525" s="11">
        <v>25296.78</v>
      </c>
      <c r="F1525" s="11">
        <v>25296.78</v>
      </c>
      <c r="G1525" t="s">
        <v>12</v>
      </c>
      <c r="H1525" s="1">
        <v>2510</v>
      </c>
      <c r="I1525" s="1" t="str">
        <f>VLOOKUP(H1525,[1]DATOS!$A$4:$B$89,2,FALSE)</f>
        <v>DIRECCIÓN GENERAL DE OBRA PÚBLICA</v>
      </c>
      <c r="J1525" s="1" t="s">
        <v>3263</v>
      </c>
      <c r="K1525" s="12">
        <v>45336.646122685182</v>
      </c>
      <c r="L1525" s="13">
        <v>45286</v>
      </c>
      <c r="M1525" s="13">
        <v>45322</v>
      </c>
      <c r="N1525" s="13">
        <v>45286</v>
      </c>
    </row>
    <row r="1526" spans="1:14" x14ac:dyDescent="0.25">
      <c r="A1526" s="1" t="s">
        <v>21</v>
      </c>
      <c r="B1526" s="1">
        <v>12924</v>
      </c>
      <c r="C1526" t="s">
        <v>873</v>
      </c>
      <c r="D1526" t="s">
        <v>1543</v>
      </c>
      <c r="E1526" s="11">
        <v>25481.56</v>
      </c>
      <c r="F1526" s="11">
        <v>0</v>
      </c>
      <c r="G1526" t="s">
        <v>12</v>
      </c>
      <c r="H1526" s="1">
        <v>2510</v>
      </c>
      <c r="I1526" s="1" t="str">
        <f>VLOOKUP(H1526,[1]DATOS!$A$4:$B$89,2,FALSE)</f>
        <v>DIRECCIÓN GENERAL DE OBRA PÚBLICA</v>
      </c>
      <c r="J1526" s="1" t="s">
        <v>3264</v>
      </c>
      <c r="K1526" s="12">
        <v>45336.645601851851</v>
      </c>
      <c r="L1526" s="13">
        <v>44916</v>
      </c>
      <c r="M1526" s="13">
        <v>44985</v>
      </c>
      <c r="N1526" s="13">
        <v>44916</v>
      </c>
    </row>
    <row r="1527" spans="1:14" x14ac:dyDescent="0.25">
      <c r="A1527" s="1" t="s">
        <v>21</v>
      </c>
      <c r="B1527" s="1">
        <v>12923</v>
      </c>
      <c r="C1527" t="s">
        <v>823</v>
      </c>
      <c r="D1527" t="s">
        <v>1426</v>
      </c>
      <c r="E1527" s="11">
        <v>28991.5</v>
      </c>
      <c r="F1527" s="11">
        <v>0</v>
      </c>
      <c r="G1527" t="s">
        <v>12</v>
      </c>
      <c r="H1527" s="1">
        <v>2510</v>
      </c>
      <c r="I1527" s="1" t="str">
        <f>VLOOKUP(H1527,[1]DATOS!$A$4:$B$89,2,FALSE)</f>
        <v>DIRECCIÓN GENERAL DE OBRA PÚBLICA</v>
      </c>
      <c r="J1527" s="1" t="s">
        <v>3265</v>
      </c>
      <c r="K1527" s="12">
        <v>45336.645844907405</v>
      </c>
      <c r="L1527" s="13">
        <v>45286</v>
      </c>
      <c r="M1527" s="13">
        <v>45583</v>
      </c>
      <c r="N1527" s="13">
        <v>45286</v>
      </c>
    </row>
    <row r="1528" spans="1:14" x14ac:dyDescent="0.25">
      <c r="A1528" s="1" t="s">
        <v>21</v>
      </c>
      <c r="B1528" s="1">
        <v>12922</v>
      </c>
      <c r="C1528" t="s">
        <v>984</v>
      </c>
      <c r="D1528" t="s">
        <v>1522</v>
      </c>
      <c r="E1528" s="11">
        <v>5363.62</v>
      </c>
      <c r="F1528" s="11">
        <v>0</v>
      </c>
      <c r="G1528" t="s">
        <v>12</v>
      </c>
      <c r="H1528" s="1">
        <v>2510</v>
      </c>
      <c r="I1528" s="1" t="str">
        <f>VLOOKUP(H1528,[1]DATOS!$A$4:$B$89,2,FALSE)</f>
        <v>DIRECCIÓN GENERAL DE OBRA PÚBLICA</v>
      </c>
      <c r="J1528" s="1" t="s">
        <v>3266</v>
      </c>
      <c r="K1528" s="12">
        <v>45336.645104166666</v>
      </c>
      <c r="L1528" s="13">
        <v>44921</v>
      </c>
      <c r="M1528" s="13">
        <v>45044</v>
      </c>
      <c r="N1528" s="13">
        <v>44921</v>
      </c>
    </row>
    <row r="1529" spans="1:14" x14ac:dyDescent="0.25">
      <c r="A1529" s="1" t="s">
        <v>21</v>
      </c>
      <c r="B1529" s="1">
        <v>12921</v>
      </c>
      <c r="C1529" t="s">
        <v>985</v>
      </c>
      <c r="D1529" t="s">
        <v>1345</v>
      </c>
      <c r="E1529" s="11">
        <v>370793.43</v>
      </c>
      <c r="F1529" s="11">
        <v>0</v>
      </c>
      <c r="G1529" t="s">
        <v>12</v>
      </c>
      <c r="H1529" s="1">
        <v>2510</v>
      </c>
      <c r="I1529" s="1" t="str">
        <f>VLOOKUP(H1529,[1]DATOS!$A$4:$B$89,2,FALSE)</f>
        <v>DIRECCIÓN GENERAL DE OBRA PÚBLICA</v>
      </c>
      <c r="J1529" s="1" t="s">
        <v>3267</v>
      </c>
      <c r="K1529" s="12">
        <v>45336.644467592596</v>
      </c>
      <c r="L1529" s="13">
        <v>44928</v>
      </c>
      <c r="M1529" s="13">
        <v>44961</v>
      </c>
      <c r="N1529" s="13">
        <v>44922</v>
      </c>
    </row>
    <row r="1530" spans="1:14" x14ac:dyDescent="0.25">
      <c r="A1530" s="1" t="s">
        <v>21</v>
      </c>
      <c r="B1530" s="1">
        <v>12920</v>
      </c>
      <c r="C1530" t="s">
        <v>981</v>
      </c>
      <c r="D1530" t="s">
        <v>1483</v>
      </c>
      <c r="E1530" s="11">
        <v>8217.69</v>
      </c>
      <c r="F1530" s="11">
        <v>0</v>
      </c>
      <c r="G1530" t="s">
        <v>12</v>
      </c>
      <c r="H1530" s="1">
        <v>2510</v>
      </c>
      <c r="I1530" s="1" t="str">
        <f>VLOOKUP(H1530,[1]DATOS!$A$4:$B$89,2,FALSE)</f>
        <v>DIRECCIÓN GENERAL DE OBRA PÚBLICA</v>
      </c>
      <c r="J1530" s="1" t="s">
        <v>3268</v>
      </c>
      <c r="K1530" s="12">
        <v>45336.644594907404</v>
      </c>
      <c r="L1530" s="13">
        <v>44928</v>
      </c>
      <c r="M1530" s="13">
        <v>45107</v>
      </c>
      <c r="N1530" s="13">
        <v>44921</v>
      </c>
    </row>
    <row r="1531" spans="1:14" x14ac:dyDescent="0.25">
      <c r="A1531" s="1" t="s">
        <v>21</v>
      </c>
      <c r="B1531" s="1">
        <v>12919</v>
      </c>
      <c r="C1531" t="s">
        <v>873</v>
      </c>
      <c r="D1531" t="s">
        <v>1394</v>
      </c>
      <c r="E1531" s="11">
        <v>427873.06</v>
      </c>
      <c r="F1531" s="11">
        <v>0</v>
      </c>
      <c r="G1531" t="s">
        <v>12</v>
      </c>
      <c r="H1531" s="1">
        <v>2510</v>
      </c>
      <c r="I1531" s="1" t="str">
        <f>VLOOKUP(H1531,[1]DATOS!$A$4:$B$89,2,FALSE)</f>
        <v>DIRECCIÓN GENERAL DE OBRA PÚBLICA</v>
      </c>
      <c r="J1531" s="1" t="s">
        <v>3269</v>
      </c>
      <c r="K1531" s="12">
        <v>45336.64471064815</v>
      </c>
      <c r="L1531" s="13">
        <v>44916</v>
      </c>
      <c r="M1531" s="13">
        <v>44985</v>
      </c>
      <c r="N1531" s="13">
        <v>44916</v>
      </c>
    </row>
    <row r="1532" spans="1:14" x14ac:dyDescent="0.25">
      <c r="A1532" s="1" t="s">
        <v>21</v>
      </c>
      <c r="B1532" s="1">
        <v>12918</v>
      </c>
      <c r="C1532" t="s">
        <v>986</v>
      </c>
      <c r="D1532" t="s">
        <v>1655</v>
      </c>
      <c r="E1532" s="11">
        <v>1205.26</v>
      </c>
      <c r="F1532" s="11">
        <v>0</v>
      </c>
      <c r="G1532" t="s">
        <v>12</v>
      </c>
      <c r="H1532" s="1">
        <v>2510</v>
      </c>
      <c r="I1532" s="1" t="str">
        <f>VLOOKUP(H1532,[1]DATOS!$A$4:$B$89,2,FALSE)</f>
        <v>DIRECCIÓN GENERAL DE OBRA PÚBLICA</v>
      </c>
      <c r="J1532" s="1" t="s">
        <v>3270</v>
      </c>
      <c r="K1532" s="12">
        <v>45336.643831018519</v>
      </c>
      <c r="L1532" s="13">
        <v>44922</v>
      </c>
      <c r="M1532" s="13">
        <v>45037</v>
      </c>
      <c r="N1532" s="13">
        <v>44922</v>
      </c>
    </row>
    <row r="1533" spans="1:14" x14ac:dyDescent="0.25">
      <c r="A1533" s="1" t="s">
        <v>21</v>
      </c>
      <c r="B1533" s="1">
        <v>12917</v>
      </c>
      <c r="C1533" t="s">
        <v>324</v>
      </c>
      <c r="D1533" t="s">
        <v>1448</v>
      </c>
      <c r="E1533" s="11">
        <v>10240.39</v>
      </c>
      <c r="F1533" s="11">
        <v>0</v>
      </c>
      <c r="G1533" t="s">
        <v>12</v>
      </c>
      <c r="H1533" s="1">
        <v>2510</v>
      </c>
      <c r="I1533" s="1" t="str">
        <f>VLOOKUP(H1533,[1]DATOS!$A$4:$B$89,2,FALSE)</f>
        <v>DIRECCIÓN GENERAL DE OBRA PÚBLICA</v>
      </c>
      <c r="J1533" s="1" t="s">
        <v>3271</v>
      </c>
      <c r="K1533" s="12">
        <v>45336.662893518522</v>
      </c>
      <c r="L1533" s="13">
        <v>45264</v>
      </c>
      <c r="M1533" s="13">
        <v>45265</v>
      </c>
      <c r="N1533" s="13">
        <v>45264</v>
      </c>
    </row>
    <row r="1534" spans="1:14" x14ac:dyDescent="0.25">
      <c r="A1534" s="1" t="s">
        <v>21</v>
      </c>
      <c r="B1534" s="1">
        <v>12916</v>
      </c>
      <c r="C1534" t="s">
        <v>774</v>
      </c>
      <c r="D1534" t="s">
        <v>1439</v>
      </c>
      <c r="E1534" s="11">
        <v>120058.86</v>
      </c>
      <c r="F1534" s="11">
        <v>0</v>
      </c>
      <c r="G1534" t="s">
        <v>12</v>
      </c>
      <c r="H1534" s="1">
        <v>2510</v>
      </c>
      <c r="I1534" s="1" t="str">
        <f>VLOOKUP(H1534,[1]DATOS!$A$4:$B$89,2,FALSE)</f>
        <v>DIRECCIÓN GENERAL DE OBRA PÚBLICA</v>
      </c>
      <c r="J1534" s="1" t="s">
        <v>3272</v>
      </c>
      <c r="K1534" s="12">
        <v>45336.662118055552</v>
      </c>
      <c r="L1534" s="13">
        <v>45287</v>
      </c>
      <c r="M1534" s="13">
        <v>45604</v>
      </c>
      <c r="N1534" s="13">
        <v>45287</v>
      </c>
    </row>
    <row r="1535" spans="1:14" x14ac:dyDescent="0.25">
      <c r="A1535" s="1" t="s">
        <v>21</v>
      </c>
      <c r="B1535" s="1">
        <v>12915</v>
      </c>
      <c r="C1535" t="s">
        <v>927</v>
      </c>
      <c r="D1535" t="s">
        <v>1640</v>
      </c>
      <c r="E1535" s="11">
        <v>22617.5</v>
      </c>
      <c r="F1535" s="11">
        <v>0</v>
      </c>
      <c r="G1535" t="s">
        <v>12</v>
      </c>
      <c r="H1535" s="1">
        <v>2510</v>
      </c>
      <c r="I1535" s="1" t="str">
        <f>VLOOKUP(H1535,[1]DATOS!$A$4:$B$89,2,FALSE)</f>
        <v>DIRECCIÓN GENERAL DE OBRA PÚBLICA</v>
      </c>
      <c r="J1535" s="1" t="s">
        <v>3273</v>
      </c>
      <c r="K1535" s="12">
        <v>45336.643587962964</v>
      </c>
      <c r="L1535" s="13">
        <v>44922</v>
      </c>
      <c r="M1535" s="13">
        <v>45107</v>
      </c>
      <c r="N1535" s="13">
        <v>44922</v>
      </c>
    </row>
    <row r="1536" spans="1:14" x14ac:dyDescent="0.25">
      <c r="A1536" s="1" t="s">
        <v>21</v>
      </c>
      <c r="B1536" s="1">
        <v>12914</v>
      </c>
      <c r="C1536" t="s">
        <v>978</v>
      </c>
      <c r="D1536" t="s">
        <v>1529</v>
      </c>
      <c r="E1536" s="11">
        <v>51634.97</v>
      </c>
      <c r="F1536" s="11">
        <v>0</v>
      </c>
      <c r="G1536" t="s">
        <v>12</v>
      </c>
      <c r="H1536" s="1">
        <v>2510</v>
      </c>
      <c r="I1536" s="1" t="str">
        <f>VLOOKUP(H1536,[1]DATOS!$A$4:$B$89,2,FALSE)</f>
        <v>DIRECCIÓN GENERAL DE OBRA PÚBLICA</v>
      </c>
      <c r="J1536" s="1" t="s">
        <v>3274</v>
      </c>
      <c r="K1536" s="12">
        <v>45336.66165509259</v>
      </c>
      <c r="L1536" s="13">
        <v>45292</v>
      </c>
      <c r="M1536" s="13">
        <v>45360</v>
      </c>
      <c r="N1536" s="13">
        <v>45282</v>
      </c>
    </row>
    <row r="1537" spans="1:14" x14ac:dyDescent="0.25">
      <c r="A1537" s="1" t="s">
        <v>21</v>
      </c>
      <c r="B1537" s="1">
        <v>12913</v>
      </c>
      <c r="C1537" t="s">
        <v>766</v>
      </c>
      <c r="D1537" t="s">
        <v>1514</v>
      </c>
      <c r="E1537" s="11">
        <v>33552.120000000003</v>
      </c>
      <c r="F1537" s="11">
        <v>0</v>
      </c>
      <c r="G1537" t="s">
        <v>12</v>
      </c>
      <c r="H1537" s="1">
        <v>2510</v>
      </c>
      <c r="I1537" s="1" t="str">
        <f>VLOOKUP(H1537,[1]DATOS!$A$4:$B$89,2,FALSE)</f>
        <v>DIRECCIÓN GENERAL DE OBRA PÚBLICA</v>
      </c>
      <c r="J1537" s="1" t="s">
        <v>3275</v>
      </c>
      <c r="K1537" s="12">
        <v>45336.661261574074</v>
      </c>
      <c r="L1537" s="13">
        <v>45288</v>
      </c>
      <c r="M1537" s="13">
        <v>45373</v>
      </c>
      <c r="N1537" s="13">
        <v>45288</v>
      </c>
    </row>
    <row r="1538" spans="1:14" x14ac:dyDescent="0.25">
      <c r="A1538" s="1" t="s">
        <v>21</v>
      </c>
      <c r="B1538" s="1">
        <v>12912</v>
      </c>
      <c r="C1538" t="s">
        <v>987</v>
      </c>
      <c r="D1538" t="s">
        <v>1468</v>
      </c>
      <c r="E1538" s="11">
        <v>100850715.86</v>
      </c>
      <c r="F1538" s="11">
        <v>0</v>
      </c>
      <c r="G1538" t="s">
        <v>12</v>
      </c>
      <c r="H1538" s="1">
        <v>2510</v>
      </c>
      <c r="I1538" s="1" t="str">
        <f>VLOOKUP(H1538,[1]DATOS!$A$4:$B$89,2,FALSE)</f>
        <v>DIRECCIÓN GENERAL DE OBRA PÚBLICA</v>
      </c>
      <c r="J1538" s="1" t="s">
        <v>3276</v>
      </c>
      <c r="K1538" s="12">
        <v>45336.660856481481</v>
      </c>
      <c r="L1538" s="13">
        <v>45299</v>
      </c>
      <c r="M1538" s="13">
        <v>45632</v>
      </c>
      <c r="N1538" s="13">
        <v>45288</v>
      </c>
    </row>
    <row r="1539" spans="1:14" x14ac:dyDescent="0.25">
      <c r="A1539" s="1" t="s">
        <v>21</v>
      </c>
      <c r="B1539" s="1">
        <v>12911</v>
      </c>
      <c r="C1539" t="s">
        <v>927</v>
      </c>
      <c r="D1539" t="s">
        <v>1640</v>
      </c>
      <c r="E1539" s="11">
        <v>75719.59</v>
      </c>
      <c r="F1539" s="11">
        <v>0</v>
      </c>
      <c r="G1539" t="s">
        <v>12</v>
      </c>
      <c r="H1539" s="1">
        <v>2510</v>
      </c>
      <c r="I1539" s="1" t="str">
        <f>VLOOKUP(H1539,[1]DATOS!$A$4:$B$89,2,FALSE)</f>
        <v>DIRECCIÓN GENERAL DE OBRA PÚBLICA</v>
      </c>
      <c r="J1539" s="1" t="s">
        <v>3277</v>
      </c>
      <c r="K1539" s="12">
        <v>45336.643368055556</v>
      </c>
      <c r="L1539" s="13">
        <v>44921</v>
      </c>
      <c r="M1539" s="13">
        <v>45107</v>
      </c>
      <c r="N1539" s="13">
        <v>44921</v>
      </c>
    </row>
    <row r="1540" spans="1:14" x14ac:dyDescent="0.25">
      <c r="A1540" s="1" t="s">
        <v>21</v>
      </c>
      <c r="B1540" s="1">
        <v>12910</v>
      </c>
      <c r="C1540" t="s">
        <v>988</v>
      </c>
      <c r="D1540" t="s">
        <v>1371</v>
      </c>
      <c r="E1540" s="11">
        <v>8839325.0800000001</v>
      </c>
      <c r="F1540" s="11">
        <v>0</v>
      </c>
      <c r="G1540" t="s">
        <v>12</v>
      </c>
      <c r="H1540" s="1">
        <v>2510</v>
      </c>
      <c r="I1540" s="1" t="str">
        <f>VLOOKUP(H1540,[1]DATOS!$A$4:$B$89,2,FALSE)</f>
        <v>DIRECCIÓN GENERAL DE OBRA PÚBLICA</v>
      </c>
      <c r="J1540" s="1" t="s">
        <v>3278</v>
      </c>
      <c r="K1540" s="12">
        <v>45336.660370370373</v>
      </c>
      <c r="L1540" s="13">
        <v>45299</v>
      </c>
      <c r="M1540" s="13">
        <v>45422</v>
      </c>
      <c r="N1540" s="13">
        <v>45288</v>
      </c>
    </row>
    <row r="1541" spans="1:14" x14ac:dyDescent="0.25">
      <c r="A1541" s="1" t="s">
        <v>21</v>
      </c>
      <c r="B1541" s="1">
        <v>12909</v>
      </c>
      <c r="C1541" t="s">
        <v>469</v>
      </c>
      <c r="D1541" t="s">
        <v>1536</v>
      </c>
      <c r="E1541" s="11">
        <v>7039.6</v>
      </c>
      <c r="F1541" s="11">
        <v>0</v>
      </c>
      <c r="G1541" t="s">
        <v>12</v>
      </c>
      <c r="H1541" s="1">
        <v>2510</v>
      </c>
      <c r="I1541" s="1" t="str">
        <f>VLOOKUP(H1541,[1]DATOS!$A$4:$B$89,2,FALSE)</f>
        <v>DIRECCIÓN GENERAL DE OBRA PÚBLICA</v>
      </c>
      <c r="J1541" s="1" t="s">
        <v>3279</v>
      </c>
      <c r="K1541" s="12">
        <v>45336.642962962964</v>
      </c>
      <c r="L1541" s="13">
        <v>44922</v>
      </c>
      <c r="M1541" s="13">
        <v>45066</v>
      </c>
      <c r="N1541" s="13">
        <v>44922</v>
      </c>
    </row>
    <row r="1542" spans="1:14" x14ac:dyDescent="0.25">
      <c r="A1542" s="1" t="s">
        <v>21</v>
      </c>
      <c r="B1542" s="1">
        <v>12908</v>
      </c>
      <c r="C1542" t="s">
        <v>989</v>
      </c>
      <c r="D1542" t="s">
        <v>1663</v>
      </c>
      <c r="E1542" s="11">
        <v>8701683.5500000007</v>
      </c>
      <c r="F1542" s="11">
        <v>0</v>
      </c>
      <c r="G1542" t="s">
        <v>12</v>
      </c>
      <c r="H1542" s="1">
        <v>1816</v>
      </c>
      <c r="I1542" s="1" t="str">
        <f>VLOOKUP(H1542,[1]DATOS!$A$4:$B$89,2,FALSE)</f>
        <v>DIRECCIÓN DE PROGRAMAS ESTRATÉGICOS</v>
      </c>
      <c r="J1542" s="1" t="s">
        <v>3280</v>
      </c>
      <c r="K1542" s="12">
        <v>45336.660046296296</v>
      </c>
      <c r="L1542" s="13">
        <v>45299</v>
      </c>
      <c r="M1542" s="13">
        <v>45443</v>
      </c>
      <c r="N1542" s="13">
        <v>45288</v>
      </c>
    </row>
    <row r="1543" spans="1:14" x14ac:dyDescent="0.25">
      <c r="A1543" s="1" t="s">
        <v>21</v>
      </c>
      <c r="B1543" s="1">
        <v>12907</v>
      </c>
      <c r="C1543" t="s">
        <v>966</v>
      </c>
      <c r="D1543" t="s">
        <v>1640</v>
      </c>
      <c r="E1543" s="11">
        <v>46276.12</v>
      </c>
      <c r="F1543" s="11">
        <v>0</v>
      </c>
      <c r="G1543" t="s">
        <v>12</v>
      </c>
      <c r="H1543" s="1">
        <v>2510</v>
      </c>
      <c r="I1543" s="1" t="str">
        <f>VLOOKUP(H1543,[1]DATOS!$A$4:$B$89,2,FALSE)</f>
        <v>DIRECCIÓN GENERAL DE OBRA PÚBLICA</v>
      </c>
      <c r="J1543" s="1" t="s">
        <v>3281</v>
      </c>
      <c r="K1543" s="12">
        <v>45336.642152777778</v>
      </c>
      <c r="L1543" s="13">
        <v>44928</v>
      </c>
      <c r="M1543" s="13">
        <v>45079</v>
      </c>
      <c r="N1543" s="13">
        <v>44921</v>
      </c>
    </row>
    <row r="1544" spans="1:14" x14ac:dyDescent="0.25">
      <c r="A1544" s="1" t="s">
        <v>21</v>
      </c>
      <c r="B1544" s="1">
        <v>12906</v>
      </c>
      <c r="C1544" t="s">
        <v>536</v>
      </c>
      <c r="D1544" t="s">
        <v>1477</v>
      </c>
      <c r="E1544" s="11">
        <v>1094725.8700000001</v>
      </c>
      <c r="F1544" s="11">
        <v>95881.81</v>
      </c>
      <c r="G1544" t="s">
        <v>12</v>
      </c>
      <c r="H1544" s="1">
        <v>2210</v>
      </c>
      <c r="I1544" s="1" t="str">
        <f>VLOOKUP(H1544,[1]DATOS!$A$4:$B$89,2,FALSE)</f>
        <v>DIRECCIÓN GENERAL DE EDUCACIÓN</v>
      </c>
      <c r="J1544" s="1" t="s">
        <v>3282</v>
      </c>
      <c r="K1544" s="12">
        <v>45336.641932870371</v>
      </c>
      <c r="L1544" s="13">
        <v>45047</v>
      </c>
      <c r="M1544" s="13">
        <v>45171</v>
      </c>
      <c r="N1544" s="13">
        <v>45033</v>
      </c>
    </row>
    <row r="1545" spans="1:14" x14ac:dyDescent="0.25">
      <c r="A1545" s="1" t="s">
        <v>21</v>
      </c>
      <c r="B1545" s="1">
        <v>12905</v>
      </c>
      <c r="C1545" t="s">
        <v>990</v>
      </c>
      <c r="D1545" t="s">
        <v>1588</v>
      </c>
      <c r="E1545" s="11">
        <v>1034065.52</v>
      </c>
      <c r="F1545" s="11">
        <v>0</v>
      </c>
      <c r="G1545" t="s">
        <v>12</v>
      </c>
      <c r="H1545" s="1">
        <v>2510</v>
      </c>
      <c r="I1545" s="1" t="str">
        <f>VLOOKUP(H1545,[1]DATOS!$A$4:$B$89,2,FALSE)</f>
        <v>DIRECCIÓN GENERAL DE OBRA PÚBLICA</v>
      </c>
      <c r="J1545" s="1" t="s">
        <v>3283</v>
      </c>
      <c r="K1545" s="12">
        <v>45336.659259259257</v>
      </c>
      <c r="L1545" s="13">
        <v>45288</v>
      </c>
      <c r="M1545" s="13">
        <v>45450</v>
      </c>
      <c r="N1545" s="13">
        <v>45288</v>
      </c>
    </row>
    <row r="1546" spans="1:14" x14ac:dyDescent="0.25">
      <c r="A1546" s="1" t="s">
        <v>21</v>
      </c>
      <c r="B1546" s="1">
        <v>12904</v>
      </c>
      <c r="C1546" t="s">
        <v>991</v>
      </c>
      <c r="D1546" t="s">
        <v>1519</v>
      </c>
      <c r="E1546" s="11">
        <v>0.02</v>
      </c>
      <c r="F1546" s="11">
        <v>0</v>
      </c>
      <c r="G1546" t="s">
        <v>12</v>
      </c>
      <c r="H1546" s="1">
        <v>5051</v>
      </c>
      <c r="I1546" s="1" t="str">
        <f>VLOOKUP(H1546,[1]DATOS!$A$4:$B$89,2,FALSE)</f>
        <v>FIDEICOMISO DE OBRAS POR COOPERACIÓN</v>
      </c>
      <c r="J1546" s="1" t="s">
        <v>3284</v>
      </c>
      <c r="K1546" s="12">
        <v>45336.641701388886</v>
      </c>
      <c r="L1546" s="13">
        <v>45026</v>
      </c>
      <c r="M1546" s="13">
        <v>45149</v>
      </c>
      <c r="N1546" s="13">
        <v>45019</v>
      </c>
    </row>
    <row r="1547" spans="1:14" x14ac:dyDescent="0.25">
      <c r="A1547" s="1" t="s">
        <v>21</v>
      </c>
      <c r="B1547" s="1">
        <v>12903</v>
      </c>
      <c r="C1547" t="s">
        <v>990</v>
      </c>
      <c r="D1547" t="s">
        <v>1588</v>
      </c>
      <c r="E1547" s="11">
        <v>16142331.33</v>
      </c>
      <c r="F1547" s="11">
        <v>0</v>
      </c>
      <c r="G1547" t="s">
        <v>12</v>
      </c>
      <c r="H1547" s="1">
        <v>2510</v>
      </c>
      <c r="I1547" s="1" t="str">
        <f>VLOOKUP(H1547,[1]DATOS!$A$4:$B$89,2,FALSE)</f>
        <v>DIRECCIÓN GENERAL DE OBRA PÚBLICA</v>
      </c>
      <c r="J1547" s="1" t="s">
        <v>3285</v>
      </c>
      <c r="K1547" s="12">
        <v>45336.658784722225</v>
      </c>
      <c r="L1547" s="13">
        <v>45299</v>
      </c>
      <c r="M1547" s="13">
        <v>45450</v>
      </c>
      <c r="N1547" s="13">
        <v>45288</v>
      </c>
    </row>
    <row r="1548" spans="1:14" x14ac:dyDescent="0.25">
      <c r="A1548" s="1" t="s">
        <v>21</v>
      </c>
      <c r="B1548" s="1">
        <v>12902</v>
      </c>
      <c r="C1548" t="s">
        <v>881</v>
      </c>
      <c r="D1548" t="s">
        <v>1391</v>
      </c>
      <c r="E1548" s="11">
        <v>111760.75</v>
      </c>
      <c r="F1548" s="11">
        <v>53913.39</v>
      </c>
      <c r="G1548" t="s">
        <v>12</v>
      </c>
      <c r="H1548" s="1">
        <v>2510</v>
      </c>
      <c r="I1548" s="1" t="str">
        <f>VLOOKUP(H1548,[1]DATOS!$A$4:$B$89,2,FALSE)</f>
        <v>DIRECCIÓN GENERAL DE OBRA PÚBLICA</v>
      </c>
      <c r="J1548" s="1" t="s">
        <v>3286</v>
      </c>
      <c r="K1548" s="12">
        <v>45336.658437500002</v>
      </c>
      <c r="L1548" s="13">
        <v>45293</v>
      </c>
      <c r="M1548" s="13">
        <v>45375</v>
      </c>
      <c r="N1548" s="13">
        <v>45288</v>
      </c>
    </row>
    <row r="1549" spans="1:14" x14ac:dyDescent="0.25">
      <c r="A1549" s="1" t="s">
        <v>21</v>
      </c>
      <c r="B1549" s="1">
        <v>12901</v>
      </c>
      <c r="C1549" t="s">
        <v>992</v>
      </c>
      <c r="D1549" t="s">
        <v>1559</v>
      </c>
      <c r="E1549" s="11">
        <v>78967.66</v>
      </c>
      <c r="F1549" s="11">
        <v>0</v>
      </c>
      <c r="G1549" t="s">
        <v>12</v>
      </c>
      <c r="H1549" s="1">
        <v>2510</v>
      </c>
      <c r="I1549" s="1" t="str">
        <f>VLOOKUP(H1549,[1]DATOS!$A$4:$B$89,2,FALSE)</f>
        <v>DIRECCIÓN GENERAL DE OBRA PÚBLICA</v>
      </c>
      <c r="J1549" s="1" t="s">
        <v>3287</v>
      </c>
      <c r="K1549" s="12">
        <v>45336.64203703704</v>
      </c>
      <c r="L1549" s="13">
        <v>44928</v>
      </c>
      <c r="M1549" s="13">
        <v>45010</v>
      </c>
      <c r="N1549" s="13">
        <v>44922</v>
      </c>
    </row>
    <row r="1550" spans="1:14" x14ac:dyDescent="0.25">
      <c r="A1550" s="1" t="s">
        <v>21</v>
      </c>
      <c r="B1550" s="1">
        <v>12900</v>
      </c>
      <c r="C1550" t="s">
        <v>884</v>
      </c>
      <c r="D1550" t="s">
        <v>1416</v>
      </c>
      <c r="E1550" s="11">
        <v>105190.87</v>
      </c>
      <c r="F1550" s="11">
        <v>32188.41</v>
      </c>
      <c r="G1550" t="s">
        <v>12</v>
      </c>
      <c r="H1550" s="1">
        <v>2510</v>
      </c>
      <c r="I1550" s="1" t="str">
        <f>VLOOKUP(H1550,[1]DATOS!$A$4:$B$89,2,FALSE)</f>
        <v>DIRECCIÓN GENERAL DE OBRA PÚBLICA</v>
      </c>
      <c r="J1550" s="1" t="s">
        <v>3288</v>
      </c>
      <c r="K1550" s="12">
        <v>45336.658090277779</v>
      </c>
      <c r="L1550" s="13">
        <v>45293</v>
      </c>
      <c r="M1550" s="13">
        <v>45375</v>
      </c>
      <c r="N1550" s="13">
        <v>45288</v>
      </c>
    </row>
    <row r="1551" spans="1:14" x14ac:dyDescent="0.25">
      <c r="A1551" s="1" t="s">
        <v>21</v>
      </c>
      <c r="B1551" s="1">
        <v>12899</v>
      </c>
      <c r="C1551" t="s">
        <v>867</v>
      </c>
      <c r="D1551" t="s">
        <v>1543</v>
      </c>
      <c r="E1551" s="11">
        <v>91086.07</v>
      </c>
      <c r="F1551" s="11">
        <v>0</v>
      </c>
      <c r="G1551" t="s">
        <v>12</v>
      </c>
      <c r="H1551" s="1">
        <v>2510</v>
      </c>
      <c r="I1551" s="1" t="str">
        <f>VLOOKUP(H1551,[1]DATOS!$A$4:$B$89,2,FALSE)</f>
        <v>DIRECCIÓN GENERAL DE OBRA PÚBLICA</v>
      </c>
      <c r="J1551" s="1" t="s">
        <v>3289</v>
      </c>
      <c r="K1551" s="12">
        <v>45336.657500000001</v>
      </c>
      <c r="L1551" s="13">
        <v>45293</v>
      </c>
      <c r="M1551" s="13">
        <v>45340</v>
      </c>
      <c r="N1551" s="13">
        <v>45288</v>
      </c>
    </row>
    <row r="1552" spans="1:14" x14ac:dyDescent="0.25">
      <c r="A1552" s="1" t="s">
        <v>21</v>
      </c>
      <c r="B1552" s="1">
        <v>12898</v>
      </c>
      <c r="C1552" t="s">
        <v>993</v>
      </c>
      <c r="D1552" t="s">
        <v>1400</v>
      </c>
      <c r="E1552" s="11">
        <v>1855.18</v>
      </c>
      <c r="F1552" s="11">
        <v>0</v>
      </c>
      <c r="G1552" t="s">
        <v>12</v>
      </c>
      <c r="H1552" s="1">
        <v>2510</v>
      </c>
      <c r="I1552" s="1" t="str">
        <f>VLOOKUP(H1552,[1]DATOS!$A$4:$B$89,2,FALSE)</f>
        <v>DIRECCIÓN GENERAL DE OBRA PÚBLICA</v>
      </c>
      <c r="J1552" s="1" t="s">
        <v>3290</v>
      </c>
      <c r="K1552" s="12">
        <v>45336.641759259262</v>
      </c>
      <c r="L1552" s="13">
        <v>44830</v>
      </c>
      <c r="M1552" s="13">
        <v>44912</v>
      </c>
      <c r="N1552" s="13">
        <v>44812</v>
      </c>
    </row>
    <row r="1553" spans="1:14" x14ac:dyDescent="0.25">
      <c r="A1553" s="1" t="s">
        <v>21</v>
      </c>
      <c r="B1553" s="1">
        <v>12897</v>
      </c>
      <c r="C1553" t="s">
        <v>918</v>
      </c>
      <c r="D1553" t="s">
        <v>1433</v>
      </c>
      <c r="E1553" s="11">
        <v>55716.39</v>
      </c>
      <c r="F1553" s="11">
        <v>16714.919999999998</v>
      </c>
      <c r="G1553" t="s">
        <v>12</v>
      </c>
      <c r="H1553" s="1">
        <v>2510</v>
      </c>
      <c r="I1553" s="1" t="str">
        <f>VLOOKUP(H1553,[1]DATOS!$A$4:$B$89,2,FALSE)</f>
        <v>DIRECCIÓN GENERAL DE OBRA PÚBLICA</v>
      </c>
      <c r="J1553" s="1" t="s">
        <v>3291</v>
      </c>
      <c r="K1553" s="12">
        <v>45336.656886574077</v>
      </c>
      <c r="L1553" s="13">
        <v>45293</v>
      </c>
      <c r="M1553" s="13">
        <v>45361</v>
      </c>
      <c r="N1553" s="13">
        <v>45281</v>
      </c>
    </row>
    <row r="1554" spans="1:14" x14ac:dyDescent="0.25">
      <c r="A1554" s="1" t="s">
        <v>21</v>
      </c>
      <c r="B1554" s="1">
        <v>12896</v>
      </c>
      <c r="C1554" t="s">
        <v>994</v>
      </c>
      <c r="D1554" t="s">
        <v>1400</v>
      </c>
      <c r="E1554" s="11">
        <v>11546.61</v>
      </c>
      <c r="F1554" s="11">
        <v>0</v>
      </c>
      <c r="G1554" t="s">
        <v>12</v>
      </c>
      <c r="H1554" s="1">
        <v>2510</v>
      </c>
      <c r="I1554" s="1" t="str">
        <f>VLOOKUP(H1554,[1]DATOS!$A$4:$B$89,2,FALSE)</f>
        <v>DIRECCIÓN GENERAL DE OBRA PÚBLICA</v>
      </c>
      <c r="J1554" s="1" t="s">
        <v>3292</v>
      </c>
      <c r="K1554" s="12">
        <v>45336.641458333332</v>
      </c>
      <c r="L1554" s="13">
        <v>44830</v>
      </c>
      <c r="M1554" s="13">
        <v>44912</v>
      </c>
      <c r="N1554" s="13">
        <v>44812</v>
      </c>
    </row>
    <row r="1555" spans="1:14" x14ac:dyDescent="0.25">
      <c r="A1555" s="1" t="s">
        <v>21</v>
      </c>
      <c r="B1555" s="1">
        <v>12895</v>
      </c>
      <c r="C1555" t="s">
        <v>902</v>
      </c>
      <c r="D1555" t="s">
        <v>1490</v>
      </c>
      <c r="E1555" s="11">
        <v>67220.820000000007</v>
      </c>
      <c r="F1555" s="11">
        <v>20166.25</v>
      </c>
      <c r="G1555" t="s">
        <v>12</v>
      </c>
      <c r="H1555" s="1">
        <v>2510</v>
      </c>
      <c r="I1555" s="1" t="str">
        <f>VLOOKUP(H1555,[1]DATOS!$A$4:$B$89,2,FALSE)</f>
        <v>DIRECCIÓN GENERAL DE OBRA PÚBLICA</v>
      </c>
      <c r="J1555" s="1" t="s">
        <v>3293</v>
      </c>
      <c r="K1555" s="12">
        <v>45336.656550925924</v>
      </c>
      <c r="L1555" s="13">
        <v>45293</v>
      </c>
      <c r="M1555" s="13">
        <v>45361</v>
      </c>
      <c r="N1555" s="13">
        <v>45288</v>
      </c>
    </row>
    <row r="1556" spans="1:14" x14ac:dyDescent="0.25">
      <c r="A1556" s="1" t="s">
        <v>21</v>
      </c>
      <c r="B1556" s="1">
        <v>12894</v>
      </c>
      <c r="C1556" t="s">
        <v>935</v>
      </c>
      <c r="D1556" t="s">
        <v>1588</v>
      </c>
      <c r="E1556" s="11">
        <v>2200983.9700000002</v>
      </c>
      <c r="F1556" s="11">
        <v>0</v>
      </c>
      <c r="G1556" t="s">
        <v>12</v>
      </c>
      <c r="H1556" s="1">
        <v>2510</v>
      </c>
      <c r="I1556" s="1" t="str">
        <f>VLOOKUP(H1556,[1]DATOS!$A$4:$B$89,2,FALSE)</f>
        <v>DIRECCIÓN GENERAL DE OBRA PÚBLICA</v>
      </c>
      <c r="J1556" s="1" t="s">
        <v>3294</v>
      </c>
      <c r="K1556" s="12">
        <v>45336.656157407408</v>
      </c>
      <c r="L1556" s="13">
        <v>45288</v>
      </c>
      <c r="M1556" s="13">
        <v>45429</v>
      </c>
      <c r="N1556" s="13">
        <v>45288</v>
      </c>
    </row>
    <row r="1557" spans="1:14" x14ac:dyDescent="0.25">
      <c r="A1557" s="1" t="s">
        <v>21</v>
      </c>
      <c r="B1557" s="1">
        <v>12893</v>
      </c>
      <c r="C1557" t="s">
        <v>935</v>
      </c>
      <c r="D1557" t="s">
        <v>1640</v>
      </c>
      <c r="E1557" s="11">
        <v>271879.71999999997</v>
      </c>
      <c r="F1557" s="11">
        <v>0</v>
      </c>
      <c r="G1557" t="s">
        <v>12</v>
      </c>
      <c r="H1557" s="1">
        <v>2510</v>
      </c>
      <c r="I1557" s="1" t="str">
        <f>VLOOKUP(H1557,[1]DATOS!$A$4:$B$89,2,FALSE)</f>
        <v>DIRECCIÓN GENERAL DE OBRA PÚBLICA</v>
      </c>
      <c r="J1557" s="1" t="s">
        <v>3295</v>
      </c>
      <c r="K1557" s="12">
        <v>45336.655821759261</v>
      </c>
      <c r="L1557" s="13">
        <v>45292</v>
      </c>
      <c r="M1557" s="13">
        <v>45429</v>
      </c>
      <c r="N1557" s="13">
        <v>45288</v>
      </c>
    </row>
    <row r="1558" spans="1:14" x14ac:dyDescent="0.25">
      <c r="A1558" s="1" t="s">
        <v>21</v>
      </c>
      <c r="B1558" s="1">
        <v>12892</v>
      </c>
      <c r="C1558" t="s">
        <v>935</v>
      </c>
      <c r="D1558" t="s">
        <v>1640</v>
      </c>
      <c r="E1558" s="11">
        <v>54356.06</v>
      </c>
      <c r="F1558" s="11">
        <v>0</v>
      </c>
      <c r="G1558" t="s">
        <v>12</v>
      </c>
      <c r="H1558" s="1">
        <v>2510</v>
      </c>
      <c r="I1558" s="1" t="str">
        <f>VLOOKUP(H1558,[1]DATOS!$A$4:$B$89,2,FALSE)</f>
        <v>DIRECCIÓN GENERAL DE OBRA PÚBLICA</v>
      </c>
      <c r="J1558" s="1" t="s">
        <v>3296</v>
      </c>
      <c r="K1558" s="12">
        <v>45336.654918981483</v>
      </c>
      <c r="L1558" s="13">
        <v>45288</v>
      </c>
      <c r="M1558" s="13">
        <v>45429</v>
      </c>
      <c r="N1558" s="13">
        <v>45288</v>
      </c>
    </row>
    <row r="1559" spans="1:14" x14ac:dyDescent="0.25">
      <c r="A1559" s="1" t="s">
        <v>21</v>
      </c>
      <c r="B1559" s="1">
        <v>12891</v>
      </c>
      <c r="C1559" t="s">
        <v>921</v>
      </c>
      <c r="D1559" t="s">
        <v>1513</v>
      </c>
      <c r="E1559" s="11">
        <v>224503.51</v>
      </c>
      <c r="F1559" s="11">
        <v>114712.31</v>
      </c>
      <c r="G1559" t="s">
        <v>12</v>
      </c>
      <c r="H1559" s="1">
        <v>2510</v>
      </c>
      <c r="I1559" s="1" t="str">
        <f>VLOOKUP(H1559,[1]DATOS!$A$4:$B$89,2,FALSE)</f>
        <v>DIRECCIÓN GENERAL DE OBRA PÚBLICA</v>
      </c>
      <c r="J1559" s="1" t="s">
        <v>3297</v>
      </c>
      <c r="K1559" s="12">
        <v>45336.654641203706</v>
      </c>
      <c r="L1559" s="13">
        <v>45292</v>
      </c>
      <c r="M1559" s="13">
        <v>45401</v>
      </c>
      <c r="N1559" s="13">
        <v>45288</v>
      </c>
    </row>
    <row r="1560" spans="1:14" x14ac:dyDescent="0.25">
      <c r="A1560" s="1" t="s">
        <v>21</v>
      </c>
      <c r="B1560" s="1">
        <v>12890</v>
      </c>
      <c r="C1560" t="s">
        <v>983</v>
      </c>
      <c r="D1560" t="s">
        <v>1459</v>
      </c>
      <c r="E1560" s="11">
        <v>55361.98</v>
      </c>
      <c r="F1560" s="11">
        <v>0</v>
      </c>
      <c r="G1560" t="s">
        <v>12</v>
      </c>
      <c r="H1560" s="1">
        <v>2510</v>
      </c>
      <c r="I1560" s="1" t="str">
        <f>VLOOKUP(H1560,[1]DATOS!$A$4:$B$89,2,FALSE)</f>
        <v>DIRECCIÓN GENERAL DE OBRA PÚBLICA</v>
      </c>
      <c r="J1560" s="1" t="s">
        <v>3298</v>
      </c>
      <c r="K1560" s="12">
        <v>45336.654143518521</v>
      </c>
      <c r="L1560" s="13">
        <v>45299</v>
      </c>
      <c r="M1560" s="13">
        <v>45409</v>
      </c>
      <c r="N1560" s="13">
        <v>45262</v>
      </c>
    </row>
    <row r="1561" spans="1:14" x14ac:dyDescent="0.25">
      <c r="A1561" s="1" t="s">
        <v>21</v>
      </c>
      <c r="B1561" s="1">
        <v>12889</v>
      </c>
      <c r="C1561" t="s">
        <v>976</v>
      </c>
      <c r="D1561" t="s">
        <v>1417</v>
      </c>
      <c r="E1561" s="11">
        <v>98622.98</v>
      </c>
      <c r="F1561" s="11">
        <v>0</v>
      </c>
      <c r="G1561" t="s">
        <v>12</v>
      </c>
      <c r="H1561" s="1">
        <v>2510</v>
      </c>
      <c r="I1561" s="1" t="str">
        <f>VLOOKUP(H1561,[1]DATOS!$A$4:$B$89,2,FALSE)</f>
        <v>DIRECCIÓN GENERAL DE OBRA PÚBLICA</v>
      </c>
      <c r="J1561" s="1" t="s">
        <v>3299</v>
      </c>
      <c r="K1561" s="12">
        <v>45336.653703703705</v>
      </c>
      <c r="L1561" s="13">
        <v>45299</v>
      </c>
      <c r="M1561" s="13">
        <v>45409</v>
      </c>
      <c r="N1561" s="13">
        <v>45287</v>
      </c>
    </row>
    <row r="1562" spans="1:14" x14ac:dyDescent="0.25">
      <c r="A1562" s="1" t="s">
        <v>21</v>
      </c>
      <c r="B1562" s="1">
        <v>12888</v>
      </c>
      <c r="C1562" t="s">
        <v>833</v>
      </c>
      <c r="D1562" t="s">
        <v>1514</v>
      </c>
      <c r="E1562" s="11">
        <v>10614.16</v>
      </c>
      <c r="F1562" s="11">
        <v>0</v>
      </c>
      <c r="G1562" t="s">
        <v>12</v>
      </c>
      <c r="H1562" s="1">
        <v>2510</v>
      </c>
      <c r="I1562" s="1" t="str">
        <f>VLOOKUP(H1562,[1]DATOS!$A$4:$B$89,2,FALSE)</f>
        <v>DIRECCIÓN GENERAL DE OBRA PÚBLICA</v>
      </c>
      <c r="J1562" s="1" t="s">
        <v>3300</v>
      </c>
      <c r="K1562" s="12">
        <v>45336.653043981481</v>
      </c>
      <c r="L1562" s="13">
        <v>45288</v>
      </c>
      <c r="M1562" s="13">
        <v>45387</v>
      </c>
      <c r="N1562" s="13">
        <v>45288</v>
      </c>
    </row>
    <row r="1563" spans="1:14" x14ac:dyDescent="0.25">
      <c r="A1563" s="1" t="s">
        <v>21</v>
      </c>
      <c r="B1563" s="1">
        <v>12887</v>
      </c>
      <c r="C1563" t="s">
        <v>995</v>
      </c>
      <c r="D1563" t="s">
        <v>1580</v>
      </c>
      <c r="E1563" s="11">
        <v>69931.03</v>
      </c>
      <c r="F1563" s="11">
        <v>28552.84</v>
      </c>
      <c r="G1563" t="s">
        <v>12</v>
      </c>
      <c r="H1563" s="1">
        <v>2510</v>
      </c>
      <c r="I1563" s="1" t="str">
        <f>VLOOKUP(H1563,[1]DATOS!$A$4:$B$89,2,FALSE)</f>
        <v>DIRECCIÓN GENERAL DE OBRA PÚBLICA</v>
      </c>
      <c r="J1563" s="1" t="s">
        <v>3301</v>
      </c>
      <c r="K1563" s="12">
        <v>45336.652812499997</v>
      </c>
      <c r="L1563" s="13">
        <v>45293</v>
      </c>
      <c r="M1563" s="13">
        <v>45375</v>
      </c>
      <c r="N1563" s="13">
        <v>45282</v>
      </c>
    </row>
    <row r="1564" spans="1:14" x14ac:dyDescent="0.25">
      <c r="A1564" s="1" t="s">
        <v>21</v>
      </c>
      <c r="B1564" s="1">
        <v>12886</v>
      </c>
      <c r="C1564" t="s">
        <v>880</v>
      </c>
      <c r="D1564" t="s">
        <v>1550</v>
      </c>
      <c r="E1564" s="11">
        <v>123100.11</v>
      </c>
      <c r="F1564" s="11">
        <v>47261.82</v>
      </c>
      <c r="G1564" t="s">
        <v>12</v>
      </c>
      <c r="H1564" s="1">
        <v>2510</v>
      </c>
      <c r="I1564" s="1" t="str">
        <f>VLOOKUP(H1564,[1]DATOS!$A$4:$B$89,2,FALSE)</f>
        <v>DIRECCIÓN GENERAL DE OBRA PÚBLICA</v>
      </c>
      <c r="J1564" s="1" t="s">
        <v>3302</v>
      </c>
      <c r="K1564" s="12">
        <v>45336.651423611111</v>
      </c>
      <c r="L1564" s="13">
        <v>45293</v>
      </c>
      <c r="M1564" s="13">
        <v>45375</v>
      </c>
      <c r="N1564" s="13">
        <v>45288</v>
      </c>
    </row>
    <row r="1565" spans="1:14" x14ac:dyDescent="0.25">
      <c r="A1565" s="1" t="s">
        <v>21</v>
      </c>
      <c r="B1565" s="1">
        <v>12885</v>
      </c>
      <c r="C1565" t="s">
        <v>365</v>
      </c>
      <c r="D1565" t="s">
        <v>1489</v>
      </c>
      <c r="E1565" s="11">
        <v>7283.26</v>
      </c>
      <c r="F1565" s="11">
        <v>0</v>
      </c>
      <c r="G1565" t="s">
        <v>12</v>
      </c>
      <c r="H1565" s="1">
        <v>2510</v>
      </c>
      <c r="I1565" s="1" t="str">
        <f>VLOOKUP(H1565,[1]DATOS!$A$4:$B$89,2,FALSE)</f>
        <v>DIRECCIÓN GENERAL DE OBRA PÚBLICA</v>
      </c>
      <c r="J1565" s="1" t="s">
        <v>3303</v>
      </c>
      <c r="K1565" s="12">
        <v>45336.650729166664</v>
      </c>
      <c r="L1565" s="13">
        <v>45286</v>
      </c>
      <c r="M1565" s="13">
        <v>45290</v>
      </c>
      <c r="N1565" s="13">
        <v>45286</v>
      </c>
    </row>
    <row r="1566" spans="1:14" x14ac:dyDescent="0.25">
      <c r="A1566" s="1" t="s">
        <v>21</v>
      </c>
      <c r="B1566" s="1">
        <v>12884</v>
      </c>
      <c r="C1566" t="s">
        <v>980</v>
      </c>
      <c r="D1566" t="s">
        <v>1352</v>
      </c>
      <c r="E1566" s="11">
        <v>44021.19</v>
      </c>
      <c r="F1566" s="11">
        <v>13206.36</v>
      </c>
      <c r="G1566" t="s">
        <v>12</v>
      </c>
      <c r="H1566" s="1">
        <v>2510</v>
      </c>
      <c r="I1566" s="1" t="str">
        <f>VLOOKUP(H1566,[1]DATOS!$A$4:$B$89,2,FALSE)</f>
        <v>DIRECCIÓN GENERAL DE OBRA PÚBLICA</v>
      </c>
      <c r="J1566" s="1" t="s">
        <v>3304</v>
      </c>
      <c r="K1566" s="12">
        <v>45336.65042824074</v>
      </c>
      <c r="L1566" s="13">
        <v>45299</v>
      </c>
      <c r="M1566" s="13">
        <v>45352</v>
      </c>
      <c r="N1566" s="13">
        <v>45288</v>
      </c>
    </row>
    <row r="1567" spans="1:14" x14ac:dyDescent="0.25">
      <c r="A1567" s="1" t="s">
        <v>21</v>
      </c>
      <c r="B1567" s="1">
        <v>12883</v>
      </c>
      <c r="C1567" t="s">
        <v>996</v>
      </c>
      <c r="D1567" t="s">
        <v>1399</v>
      </c>
      <c r="E1567" s="11">
        <v>34730910</v>
      </c>
      <c r="F1567" s="11">
        <v>0</v>
      </c>
      <c r="G1567" t="s">
        <v>12</v>
      </c>
      <c r="H1567" s="1">
        <v>2510</v>
      </c>
      <c r="I1567" s="1" t="str">
        <f>VLOOKUP(H1567,[1]DATOS!$A$4:$B$89,2,FALSE)</f>
        <v>DIRECCIÓN GENERAL DE OBRA PÚBLICA</v>
      </c>
      <c r="J1567" s="1" t="s">
        <v>3305</v>
      </c>
      <c r="K1567" s="12">
        <v>45336.650208333333</v>
      </c>
      <c r="L1567" s="13">
        <v>45299</v>
      </c>
      <c r="M1567" s="13">
        <v>45478</v>
      </c>
      <c r="N1567" s="13">
        <v>45288</v>
      </c>
    </row>
    <row r="1568" spans="1:14" x14ac:dyDescent="0.25">
      <c r="A1568" s="1" t="s">
        <v>21</v>
      </c>
      <c r="B1568" s="1">
        <v>12882</v>
      </c>
      <c r="C1568" t="s">
        <v>996</v>
      </c>
      <c r="D1568" t="s">
        <v>1399</v>
      </c>
      <c r="E1568" s="11">
        <v>3475596.55</v>
      </c>
      <c r="F1568" s="11">
        <v>0</v>
      </c>
      <c r="G1568" t="s">
        <v>12</v>
      </c>
      <c r="H1568" s="1">
        <v>2510</v>
      </c>
      <c r="I1568" s="1" t="str">
        <f>VLOOKUP(H1568,[1]DATOS!$A$4:$B$89,2,FALSE)</f>
        <v>DIRECCIÓN GENERAL DE OBRA PÚBLICA</v>
      </c>
      <c r="J1568" s="1" t="s">
        <v>3306</v>
      </c>
      <c r="K1568" s="12">
        <v>45336.649907407409</v>
      </c>
      <c r="L1568" s="13">
        <v>45299</v>
      </c>
      <c r="M1568" s="13">
        <v>45478</v>
      </c>
      <c r="N1568" s="13">
        <v>45288</v>
      </c>
    </row>
    <row r="1569" spans="1:14" x14ac:dyDescent="0.25">
      <c r="A1569" s="1" t="s">
        <v>21</v>
      </c>
      <c r="B1569" s="1">
        <v>12881</v>
      </c>
      <c r="C1569" t="s">
        <v>988</v>
      </c>
      <c r="D1569" t="s">
        <v>1470</v>
      </c>
      <c r="E1569" s="11">
        <v>313796.03999999998</v>
      </c>
      <c r="F1569" s="11">
        <v>94138.81</v>
      </c>
      <c r="G1569" t="s">
        <v>12</v>
      </c>
      <c r="H1569" s="1">
        <v>2510</v>
      </c>
      <c r="I1569" s="1" t="str">
        <f>VLOOKUP(H1569,[1]DATOS!$A$4:$B$89,2,FALSE)</f>
        <v>DIRECCIÓN GENERAL DE OBRA PÚBLICA</v>
      </c>
      <c r="J1569" s="1" t="s">
        <v>3307</v>
      </c>
      <c r="K1569" s="12">
        <v>45336.649641203701</v>
      </c>
      <c r="L1569" s="13">
        <v>45299</v>
      </c>
      <c r="M1569" s="13">
        <v>45422</v>
      </c>
      <c r="N1569" s="13">
        <v>45289</v>
      </c>
    </row>
    <row r="1570" spans="1:14" x14ac:dyDescent="0.25">
      <c r="A1570" s="1" t="s">
        <v>21</v>
      </c>
      <c r="B1570" s="1">
        <v>12880</v>
      </c>
      <c r="C1570" t="s">
        <v>987</v>
      </c>
      <c r="D1570" t="s">
        <v>1468</v>
      </c>
      <c r="E1570" s="11">
        <v>7769973.79</v>
      </c>
      <c r="F1570" s="11">
        <v>0</v>
      </c>
      <c r="G1570" t="s">
        <v>12</v>
      </c>
      <c r="H1570" s="1">
        <v>2510</v>
      </c>
      <c r="I1570" s="1" t="str">
        <f>VLOOKUP(H1570,[1]DATOS!$A$4:$B$89,2,FALSE)</f>
        <v>DIRECCIÓN GENERAL DE OBRA PÚBLICA</v>
      </c>
      <c r="J1570" s="1" t="s">
        <v>3308</v>
      </c>
      <c r="K1570" s="12">
        <v>45336.649386574078</v>
      </c>
      <c r="L1570" s="13">
        <v>45288</v>
      </c>
      <c r="M1570" s="13">
        <v>45632</v>
      </c>
      <c r="N1570" s="13">
        <v>45288</v>
      </c>
    </row>
    <row r="1571" spans="1:14" x14ac:dyDescent="0.25">
      <c r="A1571" s="1" t="s">
        <v>21</v>
      </c>
      <c r="B1571" s="1">
        <v>12879</v>
      </c>
      <c r="C1571" t="s">
        <v>936</v>
      </c>
      <c r="D1571" t="s">
        <v>1609</v>
      </c>
      <c r="E1571" s="11">
        <v>376403.76</v>
      </c>
      <c r="F1571" s="11">
        <v>128504.25</v>
      </c>
      <c r="G1571" t="s">
        <v>12</v>
      </c>
      <c r="H1571" s="1">
        <v>2510</v>
      </c>
      <c r="I1571" s="1" t="str">
        <f>VLOOKUP(H1571,[1]DATOS!$A$4:$B$89,2,FALSE)</f>
        <v>DIRECCIÓN GENERAL DE OBRA PÚBLICA</v>
      </c>
      <c r="J1571" s="1" t="s">
        <v>3309</v>
      </c>
      <c r="K1571" s="12">
        <v>45336.649131944447</v>
      </c>
      <c r="L1571" s="13">
        <v>45292</v>
      </c>
      <c r="M1571" s="13">
        <v>45429</v>
      </c>
      <c r="N1571" s="13">
        <v>45289</v>
      </c>
    </row>
    <row r="1572" spans="1:14" x14ac:dyDescent="0.25">
      <c r="A1572" s="1" t="s">
        <v>21</v>
      </c>
      <c r="B1572" s="1">
        <v>12878</v>
      </c>
      <c r="C1572" t="s">
        <v>987</v>
      </c>
      <c r="D1572" t="s">
        <v>1483</v>
      </c>
      <c r="E1572" s="11">
        <v>2450672.4</v>
      </c>
      <c r="F1572" s="11">
        <v>0</v>
      </c>
      <c r="G1572" t="s">
        <v>12</v>
      </c>
      <c r="H1572" s="1">
        <v>2510</v>
      </c>
      <c r="I1572" s="1" t="str">
        <f>VLOOKUP(H1572,[1]DATOS!$A$4:$B$89,2,FALSE)</f>
        <v>DIRECCIÓN GENERAL DE OBRA PÚBLICA</v>
      </c>
      <c r="J1572" s="1" t="s">
        <v>3310</v>
      </c>
      <c r="K1572" s="12">
        <v>45336.648321759261</v>
      </c>
      <c r="L1572" s="13">
        <v>45299</v>
      </c>
      <c r="M1572" s="13">
        <v>45632</v>
      </c>
      <c r="N1572" s="13">
        <v>45288</v>
      </c>
    </row>
    <row r="1573" spans="1:14" x14ac:dyDescent="0.25">
      <c r="A1573" s="1" t="s">
        <v>21</v>
      </c>
      <c r="B1573" s="1">
        <v>12877</v>
      </c>
      <c r="C1573" t="s">
        <v>987</v>
      </c>
      <c r="D1573" t="s">
        <v>1483</v>
      </c>
      <c r="E1573" s="11">
        <v>156224.16</v>
      </c>
      <c r="F1573" s="11">
        <v>0</v>
      </c>
      <c r="G1573" t="s">
        <v>12</v>
      </c>
      <c r="H1573" s="1">
        <v>2510</v>
      </c>
      <c r="I1573" s="1" t="str">
        <f>VLOOKUP(H1573,[1]DATOS!$A$4:$B$89,2,FALSE)</f>
        <v>DIRECCIÓN GENERAL DE OBRA PÚBLICA</v>
      </c>
      <c r="J1573" s="1" t="s">
        <v>3311</v>
      </c>
      <c r="K1573" s="12">
        <v>45336.648043981484</v>
      </c>
      <c r="L1573" s="13">
        <v>45288</v>
      </c>
      <c r="M1573" s="13">
        <v>45632</v>
      </c>
      <c r="N1573" s="13">
        <v>45288</v>
      </c>
    </row>
    <row r="1574" spans="1:14" x14ac:dyDescent="0.25">
      <c r="A1574" s="1" t="s">
        <v>21</v>
      </c>
      <c r="B1574" s="1">
        <v>12876</v>
      </c>
      <c r="C1574" t="s">
        <v>990</v>
      </c>
      <c r="D1574" t="s">
        <v>1357</v>
      </c>
      <c r="E1574" s="11">
        <v>579509.69999999995</v>
      </c>
      <c r="F1574" s="11">
        <v>0</v>
      </c>
      <c r="G1574" t="s">
        <v>12</v>
      </c>
      <c r="H1574" s="1">
        <v>2510</v>
      </c>
      <c r="I1574" s="1" t="str">
        <f>VLOOKUP(H1574,[1]DATOS!$A$4:$B$89,2,FALSE)</f>
        <v>DIRECCIÓN GENERAL DE OBRA PÚBLICA</v>
      </c>
      <c r="J1574" s="1" t="s">
        <v>3312</v>
      </c>
      <c r="K1574" s="12">
        <v>45336.647638888891</v>
      </c>
      <c r="L1574" s="13">
        <v>45299</v>
      </c>
      <c r="M1574" s="13">
        <v>45450</v>
      </c>
      <c r="N1574" s="13">
        <v>45289</v>
      </c>
    </row>
    <row r="1575" spans="1:14" x14ac:dyDescent="0.25">
      <c r="A1575" s="1" t="s">
        <v>21</v>
      </c>
      <c r="B1575" s="1">
        <v>12875</v>
      </c>
      <c r="C1575" t="s">
        <v>997</v>
      </c>
      <c r="D1575" t="s">
        <v>1664</v>
      </c>
      <c r="E1575" s="11">
        <v>341608.62</v>
      </c>
      <c r="F1575" s="11">
        <v>0</v>
      </c>
      <c r="G1575" t="s">
        <v>12</v>
      </c>
      <c r="H1575" s="1">
        <v>2510</v>
      </c>
      <c r="I1575" s="1" t="str">
        <f>VLOOKUP(H1575,[1]DATOS!$A$4:$B$89,2,FALSE)</f>
        <v>DIRECCIÓN GENERAL DE OBRA PÚBLICA</v>
      </c>
      <c r="J1575" s="1" t="s">
        <v>3313</v>
      </c>
      <c r="K1575" s="12">
        <v>45336.647337962961</v>
      </c>
      <c r="L1575" s="13">
        <v>45289</v>
      </c>
      <c r="M1575" s="13">
        <v>45371</v>
      </c>
      <c r="N1575" s="13">
        <v>45289</v>
      </c>
    </row>
    <row r="1576" spans="1:14" x14ac:dyDescent="0.25">
      <c r="A1576" s="1" t="s">
        <v>21</v>
      </c>
      <c r="B1576" s="1">
        <v>12874</v>
      </c>
      <c r="C1576" t="s">
        <v>996</v>
      </c>
      <c r="D1576" t="s">
        <v>1544</v>
      </c>
      <c r="E1576" s="11">
        <v>67439.100000000006</v>
      </c>
      <c r="F1576" s="11">
        <v>0</v>
      </c>
      <c r="G1576" t="s">
        <v>12</v>
      </c>
      <c r="H1576" s="1">
        <v>2510</v>
      </c>
      <c r="I1576" s="1" t="str">
        <f>VLOOKUP(H1576,[1]DATOS!$A$4:$B$89,2,FALSE)</f>
        <v>DIRECCIÓN GENERAL DE OBRA PÚBLICA</v>
      </c>
      <c r="J1576" s="1" t="s">
        <v>3314</v>
      </c>
      <c r="K1576" s="12">
        <v>45336.647048611114</v>
      </c>
      <c r="L1576" s="13">
        <v>45299</v>
      </c>
      <c r="M1576" s="13">
        <v>45478</v>
      </c>
      <c r="N1576" s="13">
        <v>45288</v>
      </c>
    </row>
    <row r="1577" spans="1:14" x14ac:dyDescent="0.25">
      <c r="A1577" s="1" t="s">
        <v>21</v>
      </c>
      <c r="B1577" s="1">
        <v>12873</v>
      </c>
      <c r="C1577" t="s">
        <v>898</v>
      </c>
      <c r="D1577" t="s">
        <v>1538</v>
      </c>
      <c r="E1577" s="11">
        <v>73288.42</v>
      </c>
      <c r="F1577" s="11">
        <v>0</v>
      </c>
      <c r="G1577" t="s">
        <v>12</v>
      </c>
      <c r="H1577" s="1">
        <v>2510</v>
      </c>
      <c r="I1577" s="1" t="str">
        <f>VLOOKUP(H1577,[1]DATOS!$A$4:$B$89,2,FALSE)</f>
        <v>DIRECCIÓN GENERAL DE OBRA PÚBLICA</v>
      </c>
      <c r="J1577" s="1" t="s">
        <v>3315</v>
      </c>
      <c r="K1577" s="12">
        <v>45337.685972222222</v>
      </c>
      <c r="L1577" s="13">
        <v>45293</v>
      </c>
      <c r="M1577" s="13">
        <v>45403</v>
      </c>
      <c r="N1577" s="13">
        <v>45289</v>
      </c>
    </row>
    <row r="1578" spans="1:14" x14ac:dyDescent="0.25">
      <c r="A1578" s="1" t="s">
        <v>21</v>
      </c>
      <c r="B1578" s="1">
        <v>12872</v>
      </c>
      <c r="C1578" t="s">
        <v>996</v>
      </c>
      <c r="D1578" t="s">
        <v>1544</v>
      </c>
      <c r="E1578" s="11">
        <v>864799.65</v>
      </c>
      <c r="F1578" s="11">
        <v>0</v>
      </c>
      <c r="G1578" t="s">
        <v>12</v>
      </c>
      <c r="H1578" s="1">
        <v>2510</v>
      </c>
      <c r="I1578" s="1" t="str">
        <f>VLOOKUP(H1578,[1]DATOS!$A$4:$B$89,2,FALSE)</f>
        <v>DIRECCIÓN GENERAL DE OBRA PÚBLICA</v>
      </c>
      <c r="J1578" s="1" t="s">
        <v>3316</v>
      </c>
      <c r="K1578" s="12">
        <v>45336.64640046296</v>
      </c>
      <c r="L1578" s="13">
        <v>45299</v>
      </c>
      <c r="M1578" s="13">
        <v>45478</v>
      </c>
      <c r="N1578" s="13">
        <v>45288</v>
      </c>
    </row>
    <row r="1579" spans="1:14" x14ac:dyDescent="0.25">
      <c r="A1579" s="1" t="s">
        <v>21</v>
      </c>
      <c r="B1579" s="1">
        <v>12871</v>
      </c>
      <c r="C1579" t="s">
        <v>989</v>
      </c>
      <c r="D1579" t="s">
        <v>1538</v>
      </c>
      <c r="E1579" s="11">
        <v>372432.05</v>
      </c>
      <c r="F1579" s="11">
        <v>0</v>
      </c>
      <c r="G1579" t="s">
        <v>12</v>
      </c>
      <c r="H1579" s="1">
        <v>2510</v>
      </c>
      <c r="I1579" s="1" t="str">
        <f>VLOOKUP(H1579,[1]DATOS!$A$4:$B$89,2,FALSE)</f>
        <v>DIRECCIÓN GENERAL DE OBRA PÚBLICA</v>
      </c>
      <c r="J1579" s="1" t="s">
        <v>3317</v>
      </c>
      <c r="K1579" s="12">
        <v>45336.646122685182</v>
      </c>
      <c r="L1579" s="13">
        <v>45299</v>
      </c>
      <c r="M1579" s="13">
        <v>45443</v>
      </c>
      <c r="N1579" s="13">
        <v>45289</v>
      </c>
    </row>
    <row r="1580" spans="1:14" x14ac:dyDescent="0.25">
      <c r="A1580" s="1" t="s">
        <v>21</v>
      </c>
      <c r="B1580" s="1">
        <v>12870</v>
      </c>
      <c r="C1580" t="s">
        <v>990</v>
      </c>
      <c r="D1580" t="s">
        <v>1357</v>
      </c>
      <c r="E1580" s="11">
        <v>26817.11</v>
      </c>
      <c r="F1580" s="11">
        <v>0</v>
      </c>
      <c r="G1580" t="s">
        <v>12</v>
      </c>
      <c r="H1580" s="1">
        <v>2510</v>
      </c>
      <c r="I1580" s="1" t="str">
        <f>VLOOKUP(H1580,[1]DATOS!$A$4:$B$89,2,FALSE)</f>
        <v>DIRECCIÓN GENERAL DE OBRA PÚBLICA</v>
      </c>
      <c r="J1580" s="1" t="s">
        <v>3318</v>
      </c>
      <c r="K1580" s="12">
        <v>45336.645833333336</v>
      </c>
      <c r="L1580" s="13">
        <v>45288</v>
      </c>
      <c r="M1580" s="13">
        <v>45450</v>
      </c>
      <c r="N1580" s="13">
        <v>45288</v>
      </c>
    </row>
    <row r="1581" spans="1:14" x14ac:dyDescent="0.25">
      <c r="A1581" s="1" t="s">
        <v>21</v>
      </c>
      <c r="B1581" s="1">
        <v>12869</v>
      </c>
      <c r="C1581" t="s">
        <v>998</v>
      </c>
      <c r="D1581" t="s">
        <v>1498</v>
      </c>
      <c r="E1581" s="11">
        <v>1719306.03</v>
      </c>
      <c r="F1581" s="11">
        <v>1719270.09</v>
      </c>
      <c r="G1581" t="s">
        <v>12</v>
      </c>
      <c r="H1581" s="1">
        <v>2510</v>
      </c>
      <c r="I1581" s="1" t="str">
        <f>VLOOKUP(H1581,[1]DATOS!$A$4:$B$89,2,FALSE)</f>
        <v>DIRECCIÓN GENERAL DE OBRA PÚBLICA</v>
      </c>
      <c r="J1581" s="1" t="s">
        <v>3319</v>
      </c>
      <c r="K1581" s="12">
        <v>45336.645543981482</v>
      </c>
      <c r="L1581" s="13">
        <v>45299</v>
      </c>
      <c r="M1581" s="13">
        <v>45367</v>
      </c>
      <c r="N1581" s="13">
        <v>45289</v>
      </c>
    </row>
    <row r="1582" spans="1:14" x14ac:dyDescent="0.25">
      <c r="A1582" s="1" t="s">
        <v>21</v>
      </c>
      <c r="B1582" s="1">
        <v>12868</v>
      </c>
      <c r="C1582" t="s">
        <v>998</v>
      </c>
      <c r="D1582" t="s">
        <v>1416</v>
      </c>
      <c r="E1582" s="11">
        <v>102814.5</v>
      </c>
      <c r="F1582" s="11">
        <v>31461.24</v>
      </c>
      <c r="G1582" t="s">
        <v>12</v>
      </c>
      <c r="H1582" s="1">
        <v>2510</v>
      </c>
      <c r="I1582" s="1" t="str">
        <f>VLOOKUP(H1582,[1]DATOS!$A$4:$B$89,2,FALSE)</f>
        <v>DIRECCIÓN GENERAL DE OBRA PÚBLICA</v>
      </c>
      <c r="J1582" s="1" t="s">
        <v>3320</v>
      </c>
      <c r="K1582" s="12">
        <v>45336.644907407404</v>
      </c>
      <c r="L1582" s="13">
        <v>45299</v>
      </c>
      <c r="M1582" s="13">
        <v>45367</v>
      </c>
      <c r="N1582" s="13">
        <v>45289</v>
      </c>
    </row>
    <row r="1583" spans="1:14" x14ac:dyDescent="0.25">
      <c r="A1583" s="1" t="s">
        <v>21</v>
      </c>
      <c r="B1583" s="1">
        <v>12867</v>
      </c>
      <c r="C1583" t="s">
        <v>999</v>
      </c>
      <c r="D1583" t="s">
        <v>1399</v>
      </c>
      <c r="E1583" s="11">
        <v>29930270.02</v>
      </c>
      <c r="F1583" s="11">
        <v>0</v>
      </c>
      <c r="G1583" t="s">
        <v>12</v>
      </c>
      <c r="H1583" s="1">
        <v>2510</v>
      </c>
      <c r="I1583" s="1" t="str">
        <f>VLOOKUP(H1583,[1]DATOS!$A$4:$B$89,2,FALSE)</f>
        <v>DIRECCIÓN GENERAL DE OBRA PÚBLICA</v>
      </c>
      <c r="J1583" s="1" t="s">
        <v>3321</v>
      </c>
      <c r="K1583" s="12">
        <v>45336.64466435185</v>
      </c>
      <c r="L1583" s="13">
        <v>45299</v>
      </c>
      <c r="M1583" s="13">
        <v>45506</v>
      </c>
      <c r="N1583" s="13">
        <v>45289</v>
      </c>
    </row>
    <row r="1584" spans="1:14" x14ac:dyDescent="0.25">
      <c r="A1584" s="1" t="s">
        <v>21</v>
      </c>
      <c r="B1584" s="1">
        <v>12866</v>
      </c>
      <c r="C1584" t="s">
        <v>920</v>
      </c>
      <c r="D1584" t="s">
        <v>1461</v>
      </c>
      <c r="E1584" s="11">
        <v>166374.74</v>
      </c>
      <c r="F1584" s="11">
        <v>49912.42</v>
      </c>
      <c r="G1584" t="s">
        <v>12</v>
      </c>
      <c r="H1584" s="1">
        <v>2510</v>
      </c>
      <c r="I1584" s="1" t="str">
        <f>VLOOKUP(H1584,[1]DATOS!$A$4:$B$89,2,FALSE)</f>
        <v>DIRECCIÓN GENERAL DE OBRA PÚBLICA</v>
      </c>
      <c r="J1584" s="1" t="s">
        <v>3322</v>
      </c>
      <c r="K1584" s="12">
        <v>45336.644409722219</v>
      </c>
      <c r="L1584" s="13">
        <v>45292</v>
      </c>
      <c r="M1584" s="13">
        <v>45401</v>
      </c>
      <c r="N1584" s="13">
        <v>45282</v>
      </c>
    </row>
    <row r="1585" spans="1:14" x14ac:dyDescent="0.25">
      <c r="A1585" s="1" t="s">
        <v>21</v>
      </c>
      <c r="B1585" s="1">
        <v>12865</v>
      </c>
      <c r="C1585" t="s">
        <v>1000</v>
      </c>
      <c r="D1585" t="s">
        <v>1450</v>
      </c>
      <c r="E1585" s="11">
        <v>12911087.25</v>
      </c>
      <c r="F1585" s="11">
        <v>0</v>
      </c>
      <c r="G1585" t="s">
        <v>12</v>
      </c>
      <c r="H1585" s="1">
        <v>2510</v>
      </c>
      <c r="I1585" s="1" t="str">
        <f>VLOOKUP(H1585,[1]DATOS!$A$4:$B$89,2,FALSE)</f>
        <v>DIRECCIÓN GENERAL DE OBRA PÚBLICA</v>
      </c>
      <c r="J1585" s="1" t="s">
        <v>3323</v>
      </c>
      <c r="K1585" s="12">
        <v>45336.644143518519</v>
      </c>
      <c r="L1585" s="13">
        <v>45327</v>
      </c>
      <c r="M1585" s="13">
        <v>45507</v>
      </c>
      <c r="N1585" s="13">
        <v>45289</v>
      </c>
    </row>
    <row r="1586" spans="1:14" x14ac:dyDescent="0.25">
      <c r="A1586" s="1" t="s">
        <v>21</v>
      </c>
      <c r="B1586" s="1">
        <v>12864</v>
      </c>
      <c r="C1586" t="s">
        <v>1000</v>
      </c>
      <c r="D1586" t="s">
        <v>1609</v>
      </c>
      <c r="E1586" s="11">
        <v>574543.38</v>
      </c>
      <c r="F1586" s="11">
        <v>0</v>
      </c>
      <c r="G1586" t="s">
        <v>12</v>
      </c>
      <c r="H1586" s="1">
        <v>2510</v>
      </c>
      <c r="I1586" s="1" t="str">
        <f>VLOOKUP(H1586,[1]DATOS!$A$4:$B$89,2,FALSE)</f>
        <v>DIRECCIÓN GENERAL DE OBRA PÚBLICA</v>
      </c>
      <c r="J1586" s="1" t="s">
        <v>3324</v>
      </c>
      <c r="K1586" s="12">
        <v>45336.643842592595</v>
      </c>
      <c r="L1586" s="13">
        <v>45327</v>
      </c>
      <c r="M1586" s="13">
        <v>45507</v>
      </c>
      <c r="N1586" s="13">
        <v>45289</v>
      </c>
    </row>
    <row r="1587" spans="1:14" x14ac:dyDescent="0.25">
      <c r="A1587" s="1" t="s">
        <v>21</v>
      </c>
      <c r="B1587" s="1">
        <v>12863</v>
      </c>
      <c r="C1587" t="s">
        <v>293</v>
      </c>
      <c r="D1587" t="s">
        <v>1416</v>
      </c>
      <c r="E1587" s="11">
        <v>7318.89</v>
      </c>
      <c r="F1587" s="11">
        <v>0</v>
      </c>
      <c r="G1587" t="s">
        <v>12</v>
      </c>
      <c r="H1587" s="1">
        <v>2510</v>
      </c>
      <c r="I1587" s="1" t="str">
        <f>VLOOKUP(H1587,[1]DATOS!$A$4:$B$89,2,FALSE)</f>
        <v>DIRECCIÓN GENERAL DE OBRA PÚBLICA</v>
      </c>
      <c r="J1587" s="1" t="s">
        <v>3325</v>
      </c>
      <c r="K1587" s="12">
        <v>45336.643472222226</v>
      </c>
      <c r="L1587" s="13">
        <v>45268</v>
      </c>
      <c r="M1587" s="13">
        <v>45269</v>
      </c>
      <c r="N1587" s="13">
        <v>45268</v>
      </c>
    </row>
    <row r="1588" spans="1:14" x14ac:dyDescent="0.25">
      <c r="A1588" s="1" t="s">
        <v>21</v>
      </c>
      <c r="B1588" s="1">
        <v>12862</v>
      </c>
      <c r="C1588" t="s">
        <v>999</v>
      </c>
      <c r="D1588" t="s">
        <v>1585</v>
      </c>
      <c r="E1588" s="11">
        <v>924845.34</v>
      </c>
      <c r="F1588" s="11">
        <v>0</v>
      </c>
      <c r="G1588" t="s">
        <v>12</v>
      </c>
      <c r="H1588" s="1">
        <v>2510</v>
      </c>
      <c r="I1588" s="1" t="str">
        <f>VLOOKUP(H1588,[1]DATOS!$A$4:$B$89,2,FALSE)</f>
        <v>DIRECCIÓN GENERAL DE OBRA PÚBLICA</v>
      </c>
      <c r="J1588" s="1" t="s">
        <v>3326</v>
      </c>
      <c r="K1588" s="12">
        <v>45336.643125000002</v>
      </c>
      <c r="L1588" s="13">
        <v>45299</v>
      </c>
      <c r="M1588" s="13">
        <v>45506</v>
      </c>
      <c r="N1588" s="13">
        <v>45289</v>
      </c>
    </row>
    <row r="1589" spans="1:14" x14ac:dyDescent="0.25">
      <c r="A1589" s="1" t="s">
        <v>21</v>
      </c>
      <c r="B1589" s="1">
        <v>12861</v>
      </c>
      <c r="C1589" t="s">
        <v>919</v>
      </c>
      <c r="D1589" t="s">
        <v>1665</v>
      </c>
      <c r="E1589" s="11">
        <v>179205.08</v>
      </c>
      <c r="F1589" s="11">
        <v>53761.52</v>
      </c>
      <c r="G1589" t="s">
        <v>12</v>
      </c>
      <c r="H1589" s="1">
        <v>2510</v>
      </c>
      <c r="I1589" s="1" t="str">
        <f>VLOOKUP(H1589,[1]DATOS!$A$4:$B$89,2,FALSE)</f>
        <v>DIRECCIÓN GENERAL DE OBRA PÚBLICA</v>
      </c>
      <c r="J1589" s="1" t="s">
        <v>3327</v>
      </c>
      <c r="K1589" s="12">
        <v>45336.642800925925</v>
      </c>
      <c r="L1589" s="13">
        <v>45292</v>
      </c>
      <c r="M1589" s="13">
        <v>45401</v>
      </c>
      <c r="N1589" s="13">
        <v>45288</v>
      </c>
    </row>
    <row r="1590" spans="1:14" x14ac:dyDescent="0.25">
      <c r="A1590" s="1" t="s">
        <v>21</v>
      </c>
      <c r="B1590" s="1">
        <v>12860</v>
      </c>
      <c r="C1590" t="s">
        <v>656</v>
      </c>
      <c r="D1590" t="s">
        <v>1539</v>
      </c>
      <c r="E1590" s="11">
        <v>94526.91</v>
      </c>
      <c r="F1590" s="11">
        <v>0</v>
      </c>
      <c r="G1590" t="s">
        <v>12</v>
      </c>
      <c r="H1590" s="1">
        <v>2510</v>
      </c>
      <c r="I1590" s="1" t="str">
        <f>VLOOKUP(H1590,[1]DATOS!$A$4:$B$89,2,FALSE)</f>
        <v>DIRECCIÓN GENERAL DE OBRA PÚBLICA</v>
      </c>
      <c r="J1590" s="1" t="s">
        <v>3328</v>
      </c>
      <c r="K1590" s="12">
        <v>45337.684004629627</v>
      </c>
      <c r="L1590" s="13">
        <v>45273</v>
      </c>
      <c r="M1590" s="13">
        <v>45563</v>
      </c>
      <c r="N1590" s="13">
        <v>45273</v>
      </c>
    </row>
    <row r="1591" spans="1:14" x14ac:dyDescent="0.25">
      <c r="A1591" s="1" t="s">
        <v>22</v>
      </c>
      <c r="B1591" s="1">
        <v>1470</v>
      </c>
      <c r="C1591" t="s">
        <v>1001</v>
      </c>
      <c r="D1591" t="s">
        <v>1666</v>
      </c>
      <c r="E1591" s="11">
        <v>936000</v>
      </c>
      <c r="F1591" s="11">
        <v>0</v>
      </c>
      <c r="G1591" t="s">
        <v>12</v>
      </c>
      <c r="H1591" s="1">
        <v>1315</v>
      </c>
      <c r="I1591" s="1" t="str">
        <f>VLOOKUP(H1591,[1]DATOS!$A$4:$B$89,2,FALSE)</f>
        <v>DIRECCIÓN GENERAL DE RECURSOS MATERIALES Y SERVICIOS GENERALES</v>
      </c>
      <c r="J1591" s="1" t="s">
        <v>3329</v>
      </c>
      <c r="K1591" s="12">
        <v>45378.488321759258</v>
      </c>
      <c r="L1591" s="13">
        <v>45292</v>
      </c>
      <c r="M1591" s="13">
        <v>45657</v>
      </c>
      <c r="N1591" s="13">
        <v>45282</v>
      </c>
    </row>
    <row r="1592" spans="1:14" x14ac:dyDescent="0.25">
      <c r="A1592" s="1" t="s">
        <v>22</v>
      </c>
      <c r="B1592" s="1">
        <v>1467</v>
      </c>
      <c r="C1592" t="s">
        <v>1002</v>
      </c>
      <c r="D1592" t="s">
        <v>1667</v>
      </c>
      <c r="E1592" s="11">
        <v>149040</v>
      </c>
      <c r="F1592" s="11">
        <v>0</v>
      </c>
      <c r="G1592" t="s">
        <v>12</v>
      </c>
      <c r="H1592" s="1">
        <v>1315</v>
      </c>
      <c r="I1592" s="1" t="str">
        <f>VLOOKUP(H1592,[1]DATOS!$A$4:$B$89,2,FALSE)</f>
        <v>DIRECCIÓN GENERAL DE RECURSOS MATERIALES Y SERVICIOS GENERALES</v>
      </c>
      <c r="J1592" s="1" t="s">
        <v>3330</v>
      </c>
      <c r="K1592" s="12">
        <v>45378.483587962961</v>
      </c>
      <c r="L1592" s="13">
        <v>45292</v>
      </c>
      <c r="M1592" s="13">
        <v>45657</v>
      </c>
      <c r="N1592" s="13">
        <v>45282</v>
      </c>
    </row>
    <row r="1593" spans="1:14" x14ac:dyDescent="0.25">
      <c r="A1593" s="1" t="s">
        <v>22</v>
      </c>
      <c r="B1593" s="1">
        <v>1465</v>
      </c>
      <c r="C1593" t="s">
        <v>1003</v>
      </c>
      <c r="D1593" t="s">
        <v>1668</v>
      </c>
      <c r="E1593" s="11">
        <v>200000</v>
      </c>
      <c r="F1593" s="11">
        <v>0</v>
      </c>
      <c r="G1593" t="s">
        <v>12</v>
      </c>
      <c r="H1593" s="1">
        <v>1315</v>
      </c>
      <c r="I1593" s="1" t="str">
        <f>VLOOKUP(H1593,[1]DATOS!$A$4:$B$89,2,FALSE)</f>
        <v>DIRECCIÓN GENERAL DE RECURSOS MATERIALES Y SERVICIOS GENERALES</v>
      </c>
      <c r="J1593" s="1" t="s">
        <v>3331</v>
      </c>
      <c r="K1593" s="12">
        <v>45378.480532407404</v>
      </c>
      <c r="L1593" s="13">
        <v>45352</v>
      </c>
      <c r="M1593" s="13">
        <v>45657</v>
      </c>
      <c r="N1593" s="13">
        <v>45344</v>
      </c>
    </row>
    <row r="1594" spans="1:14" x14ac:dyDescent="0.25">
      <c r="A1594" s="1" t="s">
        <v>22</v>
      </c>
      <c r="B1594" s="1">
        <v>1461</v>
      </c>
      <c r="C1594" t="s">
        <v>1004</v>
      </c>
      <c r="D1594" t="s">
        <v>1669</v>
      </c>
      <c r="E1594" s="11">
        <v>808767.77</v>
      </c>
      <c r="F1594" s="11">
        <v>808767.76</v>
      </c>
      <c r="G1594" t="s">
        <v>12</v>
      </c>
      <c r="H1594" s="1">
        <v>1315</v>
      </c>
      <c r="I1594" s="1" t="str">
        <f>VLOOKUP(H1594,[1]DATOS!$A$4:$B$89,2,FALSE)</f>
        <v>DIRECCIÓN GENERAL DE RECURSOS MATERIALES Y SERVICIOS GENERALES</v>
      </c>
      <c r="J1594" s="1" t="s">
        <v>3332</v>
      </c>
      <c r="K1594" s="12">
        <v>45365.511828703704</v>
      </c>
      <c r="L1594" s="13">
        <v>45016</v>
      </c>
      <c r="M1594" s="13">
        <v>45382</v>
      </c>
      <c r="N1594" s="13">
        <v>45002</v>
      </c>
    </row>
    <row r="1595" spans="1:14" x14ac:dyDescent="0.25">
      <c r="A1595" s="1" t="s">
        <v>22</v>
      </c>
      <c r="B1595" s="1">
        <v>1458</v>
      </c>
      <c r="C1595" t="s">
        <v>1005</v>
      </c>
      <c r="D1595" t="s">
        <v>1378</v>
      </c>
      <c r="E1595" s="11">
        <v>8270375</v>
      </c>
      <c r="F1595" s="11">
        <v>3308150</v>
      </c>
      <c r="G1595" t="s">
        <v>12</v>
      </c>
      <c r="H1595" s="1">
        <v>1315</v>
      </c>
      <c r="I1595" s="1" t="str">
        <f>VLOOKUP(H1595,[1]DATOS!$A$4:$B$89,2,FALSE)</f>
        <v>DIRECCIÓN GENERAL DE RECURSOS MATERIALES Y SERVICIOS GENERALES</v>
      </c>
      <c r="J1595" s="1" t="s">
        <v>3333</v>
      </c>
      <c r="K1595" s="12">
        <v>45355.634409722225</v>
      </c>
      <c r="L1595" s="13">
        <v>45292</v>
      </c>
      <c r="M1595" s="13">
        <v>45443</v>
      </c>
      <c r="N1595" s="13">
        <v>45265</v>
      </c>
    </row>
    <row r="1596" spans="1:14" x14ac:dyDescent="0.25">
      <c r="A1596" s="1" t="s">
        <v>22</v>
      </c>
      <c r="B1596" s="1">
        <v>1457</v>
      </c>
      <c r="C1596" t="s">
        <v>1006</v>
      </c>
      <c r="D1596" t="s">
        <v>1670</v>
      </c>
      <c r="E1596" s="11">
        <v>1400509.84</v>
      </c>
      <c r="F1596" s="11">
        <v>350127.45</v>
      </c>
      <c r="G1596" t="s">
        <v>12</v>
      </c>
      <c r="H1596" s="1">
        <v>1315</v>
      </c>
      <c r="I1596" s="1" t="str">
        <f>VLOOKUP(H1596,[1]DATOS!$A$4:$B$89,2,FALSE)</f>
        <v>DIRECCIÓN GENERAL DE RECURSOS MATERIALES Y SERVICIOS GENERALES</v>
      </c>
      <c r="J1596" s="1" t="s">
        <v>3334</v>
      </c>
      <c r="K1596" s="12">
        <v>45355.606053240743</v>
      </c>
      <c r="L1596" s="13">
        <v>45292</v>
      </c>
      <c r="M1596" s="13">
        <v>45657</v>
      </c>
      <c r="N1596" s="13">
        <v>45282</v>
      </c>
    </row>
    <row r="1597" spans="1:14" x14ac:dyDescent="0.25">
      <c r="A1597" s="1" t="s">
        <v>22</v>
      </c>
      <c r="B1597" s="1">
        <v>1456</v>
      </c>
      <c r="C1597" t="s">
        <v>1007</v>
      </c>
      <c r="D1597" t="s">
        <v>1378</v>
      </c>
      <c r="E1597" s="11">
        <v>2672035</v>
      </c>
      <c r="F1597" s="11">
        <v>1068814</v>
      </c>
      <c r="G1597" t="s">
        <v>12</v>
      </c>
      <c r="H1597" s="1">
        <v>1315</v>
      </c>
      <c r="I1597" s="1" t="str">
        <f>VLOOKUP(H1597,[1]DATOS!$A$4:$B$89,2,FALSE)</f>
        <v>DIRECCIÓN GENERAL DE RECURSOS MATERIALES Y SERVICIOS GENERALES</v>
      </c>
      <c r="J1597" s="1" t="s">
        <v>3335</v>
      </c>
      <c r="K1597" s="12">
        <v>45355.634606481479</v>
      </c>
      <c r="L1597" s="13">
        <v>45292</v>
      </c>
      <c r="M1597" s="13">
        <v>45443</v>
      </c>
      <c r="N1597" s="13">
        <v>45265</v>
      </c>
    </row>
    <row r="1598" spans="1:14" x14ac:dyDescent="0.25">
      <c r="A1598" s="1" t="s">
        <v>22</v>
      </c>
      <c r="B1598" s="1">
        <v>1455</v>
      </c>
      <c r="C1598" t="s">
        <v>1008</v>
      </c>
      <c r="D1598" t="s">
        <v>1671</v>
      </c>
      <c r="E1598" s="11">
        <v>8030000</v>
      </c>
      <c r="F1598" s="11">
        <v>3212000</v>
      </c>
      <c r="G1598" t="s">
        <v>12</v>
      </c>
      <c r="H1598" s="1">
        <v>1315</v>
      </c>
      <c r="I1598" s="1" t="str">
        <f>VLOOKUP(H1598,[1]DATOS!$A$4:$B$89,2,FALSE)</f>
        <v>DIRECCIÓN GENERAL DE RECURSOS MATERIALES Y SERVICIOS GENERALES</v>
      </c>
      <c r="J1598" s="1" t="s">
        <v>3336</v>
      </c>
      <c r="K1598" s="12">
        <v>45355.634560185186</v>
      </c>
      <c r="L1598" s="13">
        <v>45292</v>
      </c>
      <c r="M1598" s="13">
        <v>45443</v>
      </c>
      <c r="N1598" s="13">
        <v>45265</v>
      </c>
    </row>
    <row r="1599" spans="1:14" x14ac:dyDescent="0.25">
      <c r="A1599" s="1" t="s">
        <v>22</v>
      </c>
      <c r="B1599" s="1">
        <v>1454</v>
      </c>
      <c r="C1599" t="s">
        <v>1009</v>
      </c>
      <c r="D1599" t="s">
        <v>1671</v>
      </c>
      <c r="E1599" s="11">
        <v>6925874.9900000002</v>
      </c>
      <c r="F1599" s="11">
        <v>2770350</v>
      </c>
      <c r="G1599" t="s">
        <v>12</v>
      </c>
      <c r="H1599" s="1">
        <v>1315</v>
      </c>
      <c r="I1599" s="1" t="str">
        <f>VLOOKUP(H1599,[1]DATOS!$A$4:$B$89,2,FALSE)</f>
        <v>DIRECCIÓN GENERAL DE RECURSOS MATERIALES Y SERVICIOS GENERALES</v>
      </c>
      <c r="J1599" s="1" t="s">
        <v>3337</v>
      </c>
      <c r="K1599" s="12">
        <v>45355.634664351855</v>
      </c>
      <c r="L1599" s="13">
        <v>45292</v>
      </c>
      <c r="M1599" s="13">
        <v>45443</v>
      </c>
      <c r="N1599" s="13">
        <v>45265</v>
      </c>
    </row>
    <row r="1600" spans="1:14" x14ac:dyDescent="0.25">
      <c r="A1600" s="1" t="s">
        <v>22</v>
      </c>
      <c r="B1600" s="1">
        <v>1453</v>
      </c>
      <c r="C1600" t="s">
        <v>1010</v>
      </c>
      <c r="D1600" t="s">
        <v>1378</v>
      </c>
      <c r="E1600" s="11">
        <v>1150030</v>
      </c>
      <c r="F1600" s="11">
        <v>460012</v>
      </c>
      <c r="G1600" t="s">
        <v>12</v>
      </c>
      <c r="H1600" s="1">
        <v>1315</v>
      </c>
      <c r="I1600" s="1" t="str">
        <f>VLOOKUP(H1600,[1]DATOS!$A$4:$B$89,2,FALSE)</f>
        <v>DIRECCIÓN GENERAL DE RECURSOS MATERIALES Y SERVICIOS GENERALES</v>
      </c>
      <c r="J1600" s="1" t="s">
        <v>3338</v>
      </c>
      <c r="K1600" s="12">
        <v>45355.634456018517</v>
      </c>
      <c r="L1600" s="13">
        <v>45292</v>
      </c>
      <c r="M1600" s="13">
        <v>45443</v>
      </c>
      <c r="N1600" s="13">
        <v>45265</v>
      </c>
    </row>
    <row r="1601" spans="1:14" x14ac:dyDescent="0.25">
      <c r="A1601" s="1" t="s">
        <v>22</v>
      </c>
      <c r="B1601" s="1">
        <v>1452</v>
      </c>
      <c r="C1601" t="s">
        <v>1011</v>
      </c>
      <c r="D1601" t="s">
        <v>1378</v>
      </c>
      <c r="E1601" s="11">
        <v>11175450</v>
      </c>
      <c r="F1601" s="11">
        <v>4470180</v>
      </c>
      <c r="G1601" t="s">
        <v>12</v>
      </c>
      <c r="H1601" s="1">
        <v>1315</v>
      </c>
      <c r="I1601" s="1" t="str">
        <f>VLOOKUP(H1601,[1]DATOS!$A$4:$B$89,2,FALSE)</f>
        <v>DIRECCIÓN GENERAL DE RECURSOS MATERIALES Y SERVICIOS GENERALES</v>
      </c>
      <c r="J1601" s="1" t="s">
        <v>3339</v>
      </c>
      <c r="K1601" s="12">
        <v>45355.634363425925</v>
      </c>
      <c r="L1601" s="13">
        <v>45292</v>
      </c>
      <c r="M1601" s="13">
        <v>45443</v>
      </c>
      <c r="N1601" s="13">
        <v>45265</v>
      </c>
    </row>
    <row r="1602" spans="1:14" x14ac:dyDescent="0.25">
      <c r="A1602" s="1" t="s">
        <v>22</v>
      </c>
      <c r="B1602" s="1">
        <v>1451</v>
      </c>
      <c r="C1602" t="s">
        <v>1012</v>
      </c>
      <c r="D1602" t="s">
        <v>1672</v>
      </c>
      <c r="E1602" s="11">
        <v>80225.600000000006</v>
      </c>
      <c r="F1602" s="11">
        <v>80225.600000000006</v>
      </c>
      <c r="G1602" t="s">
        <v>12</v>
      </c>
      <c r="H1602" s="1">
        <v>1315</v>
      </c>
      <c r="I1602" s="1" t="str">
        <f>VLOOKUP(H1602,[1]DATOS!$A$4:$B$89,2,FALSE)</f>
        <v>DIRECCIÓN GENERAL DE RECURSOS MATERIALES Y SERVICIOS GENERALES</v>
      </c>
      <c r="J1602" s="1" t="s">
        <v>3340</v>
      </c>
      <c r="K1602" s="12">
        <v>45364.637870370374</v>
      </c>
      <c r="L1602" s="13">
        <v>45258</v>
      </c>
      <c r="M1602" s="13">
        <v>45350</v>
      </c>
      <c r="N1602" s="13">
        <v>45258</v>
      </c>
    </row>
    <row r="1603" spans="1:14" x14ac:dyDescent="0.25">
      <c r="A1603" s="1" t="s">
        <v>22</v>
      </c>
      <c r="B1603" s="1">
        <v>1449</v>
      </c>
      <c r="C1603" t="s">
        <v>1013</v>
      </c>
      <c r="D1603" t="s">
        <v>1673</v>
      </c>
      <c r="E1603" s="11">
        <v>1619904</v>
      </c>
      <c r="F1603" s="11">
        <v>259584</v>
      </c>
      <c r="G1603" t="s">
        <v>12</v>
      </c>
      <c r="H1603" s="1">
        <v>1315</v>
      </c>
      <c r="I1603" s="1" t="str">
        <f>VLOOKUP(H1603,[1]DATOS!$A$4:$B$89,2,FALSE)</f>
        <v>DIRECCIÓN GENERAL DE RECURSOS MATERIALES Y SERVICIOS GENERALES</v>
      </c>
      <c r="J1603" s="1" t="s">
        <v>3341</v>
      </c>
      <c r="K1603" s="12">
        <v>45348.537870370368</v>
      </c>
      <c r="L1603" s="13">
        <v>45292</v>
      </c>
      <c r="M1603" s="13">
        <v>45657</v>
      </c>
      <c r="N1603" s="13">
        <v>45282</v>
      </c>
    </row>
    <row r="1604" spans="1:14" x14ac:dyDescent="0.25">
      <c r="A1604" s="1" t="s">
        <v>22</v>
      </c>
      <c r="B1604" s="1">
        <v>1448</v>
      </c>
      <c r="C1604" t="s">
        <v>1014</v>
      </c>
      <c r="D1604" t="s">
        <v>1674</v>
      </c>
      <c r="E1604" s="11">
        <v>1559322.17</v>
      </c>
      <c r="F1604" s="11">
        <v>389830.53</v>
      </c>
      <c r="G1604" t="s">
        <v>12</v>
      </c>
      <c r="H1604" s="1">
        <v>1315</v>
      </c>
      <c r="I1604" s="1" t="str">
        <f>VLOOKUP(H1604,[1]DATOS!$A$4:$B$89,2,FALSE)</f>
        <v>DIRECCIÓN GENERAL DE RECURSOS MATERIALES Y SERVICIOS GENERALES</v>
      </c>
      <c r="J1604" s="1" t="s">
        <v>3342</v>
      </c>
      <c r="K1604" s="12">
        <v>45348.54115740741</v>
      </c>
      <c r="L1604" s="13">
        <v>45292</v>
      </c>
      <c r="M1604" s="13">
        <v>45657</v>
      </c>
      <c r="N1604" s="13">
        <v>45282</v>
      </c>
    </row>
    <row r="1605" spans="1:14" x14ac:dyDescent="0.25">
      <c r="A1605" s="1" t="s">
        <v>22</v>
      </c>
      <c r="B1605" s="1">
        <v>1447</v>
      </c>
      <c r="C1605" t="s">
        <v>1015</v>
      </c>
      <c r="D1605" t="s">
        <v>1675</v>
      </c>
      <c r="E1605" s="11">
        <v>639585.25</v>
      </c>
      <c r="F1605" s="11">
        <v>159896.31</v>
      </c>
      <c r="G1605" t="s">
        <v>12</v>
      </c>
      <c r="H1605" s="1">
        <v>1315</v>
      </c>
      <c r="I1605" s="1" t="str">
        <f>VLOOKUP(H1605,[1]DATOS!$A$4:$B$89,2,FALSE)</f>
        <v>DIRECCIÓN GENERAL DE RECURSOS MATERIALES Y SERVICIOS GENERALES</v>
      </c>
      <c r="J1605" s="1" t="s">
        <v>3343</v>
      </c>
      <c r="K1605" s="12">
        <v>45352.582974537036</v>
      </c>
      <c r="L1605" s="13">
        <v>45292</v>
      </c>
      <c r="M1605" s="13">
        <v>45322</v>
      </c>
      <c r="N1605" s="13">
        <v>45282</v>
      </c>
    </row>
    <row r="1606" spans="1:14" x14ac:dyDescent="0.25">
      <c r="A1606" s="1" t="s">
        <v>22</v>
      </c>
      <c r="B1606" s="1">
        <v>1446</v>
      </c>
      <c r="C1606" t="s">
        <v>1016</v>
      </c>
      <c r="D1606" t="s">
        <v>1676</v>
      </c>
      <c r="E1606" s="11">
        <v>636883.92000000004</v>
      </c>
      <c r="F1606" s="11">
        <v>159220.98000000001</v>
      </c>
      <c r="G1606" t="s">
        <v>12</v>
      </c>
      <c r="H1606" s="1">
        <v>1315</v>
      </c>
      <c r="I1606" s="1" t="str">
        <f>VLOOKUP(H1606,[1]DATOS!$A$4:$B$89,2,FALSE)</f>
        <v>DIRECCIÓN GENERAL DE RECURSOS MATERIALES Y SERVICIOS GENERALES</v>
      </c>
      <c r="J1606" s="1" t="s">
        <v>3344</v>
      </c>
      <c r="K1606" s="12">
        <v>45348.542384259257</v>
      </c>
      <c r="L1606" s="13">
        <v>45292</v>
      </c>
      <c r="M1606" s="13">
        <v>45657</v>
      </c>
      <c r="N1606" s="13">
        <v>45282</v>
      </c>
    </row>
    <row r="1607" spans="1:14" x14ac:dyDescent="0.25">
      <c r="A1607" s="1" t="s">
        <v>22</v>
      </c>
      <c r="B1607" s="1">
        <v>1445</v>
      </c>
      <c r="C1607" t="s">
        <v>1017</v>
      </c>
      <c r="D1607" t="s">
        <v>1677</v>
      </c>
      <c r="E1607" s="11">
        <v>707940</v>
      </c>
      <c r="F1607" s="11">
        <v>176985</v>
      </c>
      <c r="G1607" t="s">
        <v>12</v>
      </c>
      <c r="H1607" s="1">
        <v>1315</v>
      </c>
      <c r="I1607" s="1" t="str">
        <f>VLOOKUP(H1607,[1]DATOS!$A$4:$B$89,2,FALSE)</f>
        <v>DIRECCIÓN GENERAL DE RECURSOS MATERIALES Y SERVICIOS GENERALES</v>
      </c>
      <c r="J1607" s="1" t="s">
        <v>3345</v>
      </c>
      <c r="K1607" s="12">
        <v>45352.584965277776</v>
      </c>
      <c r="L1607" s="13">
        <v>45292</v>
      </c>
      <c r="M1607" s="13">
        <v>45657</v>
      </c>
      <c r="N1607" s="13">
        <v>45282</v>
      </c>
    </row>
    <row r="1608" spans="1:14" x14ac:dyDescent="0.25">
      <c r="A1608" s="1" t="s">
        <v>22</v>
      </c>
      <c r="B1608" s="1">
        <v>1444</v>
      </c>
      <c r="C1608" t="s">
        <v>1018</v>
      </c>
      <c r="D1608" t="s">
        <v>1678</v>
      </c>
      <c r="E1608" s="11">
        <v>399129.12</v>
      </c>
      <c r="F1608" s="11">
        <v>99782.28</v>
      </c>
      <c r="G1608" t="s">
        <v>12</v>
      </c>
      <c r="H1608" s="1">
        <v>1315</v>
      </c>
      <c r="I1608" s="1" t="str">
        <f>VLOOKUP(H1608,[1]DATOS!$A$4:$B$89,2,FALSE)</f>
        <v>DIRECCIÓN GENERAL DE RECURSOS MATERIALES Y SERVICIOS GENERALES</v>
      </c>
      <c r="J1608" s="1" t="s">
        <v>3346</v>
      </c>
      <c r="K1608" s="12">
        <v>45352.5858912037</v>
      </c>
      <c r="L1608" s="13">
        <v>45292</v>
      </c>
      <c r="M1608" s="13">
        <v>45657</v>
      </c>
      <c r="N1608" s="13">
        <v>45282</v>
      </c>
    </row>
    <row r="1609" spans="1:14" x14ac:dyDescent="0.25">
      <c r="A1609" s="1" t="s">
        <v>22</v>
      </c>
      <c r="B1609" s="1">
        <v>1442</v>
      </c>
      <c r="C1609" t="s">
        <v>1019</v>
      </c>
      <c r="D1609" t="s">
        <v>1679</v>
      </c>
      <c r="E1609" s="11">
        <v>43680</v>
      </c>
      <c r="F1609" s="11">
        <v>10920</v>
      </c>
      <c r="G1609" t="s">
        <v>12</v>
      </c>
      <c r="H1609" s="1">
        <v>1315</v>
      </c>
      <c r="I1609" s="1" t="str">
        <f>VLOOKUP(H1609,[1]DATOS!$A$4:$B$89,2,FALSE)</f>
        <v>DIRECCIÓN GENERAL DE RECURSOS MATERIALES Y SERVICIOS GENERALES</v>
      </c>
      <c r="J1609" s="1" t="s">
        <v>3347</v>
      </c>
      <c r="K1609" s="12">
        <v>45342.5624537037</v>
      </c>
      <c r="L1609" s="13">
        <v>45292</v>
      </c>
      <c r="M1609" s="13">
        <v>45657</v>
      </c>
      <c r="N1609" s="13">
        <v>45282</v>
      </c>
    </row>
    <row r="1610" spans="1:14" x14ac:dyDescent="0.25">
      <c r="A1610" s="1" t="s">
        <v>22</v>
      </c>
      <c r="B1610" s="1">
        <v>1439</v>
      </c>
      <c r="C1610" t="s">
        <v>1020</v>
      </c>
      <c r="D1610" t="s">
        <v>1680</v>
      </c>
      <c r="E1610" s="11">
        <v>195416.6</v>
      </c>
      <c r="F1610" s="11">
        <v>0</v>
      </c>
      <c r="G1610" t="s">
        <v>12</v>
      </c>
      <c r="H1610" s="1">
        <v>1315</v>
      </c>
      <c r="I1610" s="1" t="str">
        <f>VLOOKUP(H1610,[1]DATOS!$A$4:$B$89,2,FALSE)</f>
        <v>DIRECCIÓN GENERAL DE RECURSOS MATERIALES Y SERVICIOS GENERALES</v>
      </c>
      <c r="J1610" s="1" t="s">
        <v>3348</v>
      </c>
      <c r="K1610" s="12">
        <v>45352.618680555555</v>
      </c>
      <c r="L1610" s="13">
        <v>45292</v>
      </c>
      <c r="M1610" s="13">
        <v>45657</v>
      </c>
      <c r="N1610" s="13">
        <v>45282</v>
      </c>
    </row>
    <row r="1611" spans="1:14" x14ac:dyDescent="0.25">
      <c r="A1611" s="1" t="s">
        <v>22</v>
      </c>
      <c r="B1611" s="1">
        <v>1438</v>
      </c>
      <c r="C1611" t="s">
        <v>1021</v>
      </c>
      <c r="D1611" t="s">
        <v>1681</v>
      </c>
      <c r="E1611" s="11">
        <v>134136</v>
      </c>
      <c r="F1611" s="11">
        <v>33534</v>
      </c>
      <c r="G1611" t="s">
        <v>12</v>
      </c>
      <c r="H1611" s="1">
        <v>1315</v>
      </c>
      <c r="I1611" s="1" t="str">
        <f>VLOOKUP(H1611,[1]DATOS!$A$4:$B$89,2,FALSE)</f>
        <v>DIRECCIÓN GENERAL DE RECURSOS MATERIALES Y SERVICIOS GENERALES</v>
      </c>
      <c r="J1611" s="1" t="s">
        <v>3349</v>
      </c>
      <c r="K1611" s="12">
        <v>45355.607222222221</v>
      </c>
      <c r="L1611" s="13">
        <v>45292</v>
      </c>
      <c r="M1611" s="13">
        <v>45657</v>
      </c>
      <c r="N1611" s="13">
        <v>45282</v>
      </c>
    </row>
    <row r="1612" spans="1:14" x14ac:dyDescent="0.25">
      <c r="A1612" s="1" t="s">
        <v>22</v>
      </c>
      <c r="B1612" s="1">
        <v>1437</v>
      </c>
      <c r="C1612" t="s">
        <v>1022</v>
      </c>
      <c r="D1612" t="s">
        <v>1682</v>
      </c>
      <c r="E1612" s="11">
        <v>110910.6</v>
      </c>
      <c r="F1612" s="11">
        <v>27727.65</v>
      </c>
      <c r="G1612" t="s">
        <v>12</v>
      </c>
      <c r="H1612" s="1">
        <v>1315</v>
      </c>
      <c r="I1612" s="1" t="str">
        <f>VLOOKUP(H1612,[1]DATOS!$A$4:$B$89,2,FALSE)</f>
        <v>DIRECCIÓN GENERAL DE RECURSOS MATERIALES Y SERVICIOS GENERALES</v>
      </c>
      <c r="J1612" s="1" t="s">
        <v>3350</v>
      </c>
      <c r="K1612" s="12">
        <v>45352.620752314811</v>
      </c>
      <c r="L1612" s="13">
        <v>45292</v>
      </c>
      <c r="M1612" s="13">
        <v>45657</v>
      </c>
      <c r="N1612" s="13">
        <v>45282</v>
      </c>
    </row>
    <row r="1613" spans="1:14" x14ac:dyDescent="0.25">
      <c r="A1613" s="1" t="s">
        <v>22</v>
      </c>
      <c r="B1613" s="1">
        <v>1436</v>
      </c>
      <c r="C1613" t="s">
        <v>1023</v>
      </c>
      <c r="D1613" t="s">
        <v>1674</v>
      </c>
      <c r="E1613" s="11">
        <v>182992.56</v>
      </c>
      <c r="F1613" s="11">
        <v>45748.14</v>
      </c>
      <c r="G1613" t="s">
        <v>12</v>
      </c>
      <c r="H1613" s="1">
        <v>1315</v>
      </c>
      <c r="I1613" s="1" t="str">
        <f>VLOOKUP(H1613,[1]DATOS!$A$4:$B$89,2,FALSE)</f>
        <v>DIRECCIÓN GENERAL DE RECURSOS MATERIALES Y SERVICIOS GENERALES</v>
      </c>
      <c r="J1613" s="1" t="s">
        <v>3351</v>
      </c>
      <c r="K1613" s="12">
        <v>45352.619467592594</v>
      </c>
      <c r="L1613" s="13">
        <v>45292</v>
      </c>
      <c r="M1613" s="13">
        <v>45657</v>
      </c>
      <c r="N1613" s="13">
        <v>45282</v>
      </c>
    </row>
    <row r="1614" spans="1:14" x14ac:dyDescent="0.25">
      <c r="A1614" s="1" t="s">
        <v>22</v>
      </c>
      <c r="B1614" s="1">
        <v>1435</v>
      </c>
      <c r="C1614" t="s">
        <v>1024</v>
      </c>
      <c r="D1614" t="s">
        <v>1683</v>
      </c>
      <c r="E1614" s="11">
        <v>496371.63</v>
      </c>
      <c r="F1614" s="11">
        <v>124092.9</v>
      </c>
      <c r="G1614" t="s">
        <v>12</v>
      </c>
      <c r="H1614" s="1">
        <v>1315</v>
      </c>
      <c r="I1614" s="1" t="str">
        <f>VLOOKUP(H1614,[1]DATOS!$A$4:$B$89,2,FALSE)</f>
        <v>DIRECCIÓN GENERAL DE RECURSOS MATERIALES Y SERVICIOS GENERALES</v>
      </c>
      <c r="J1614" s="1" t="s">
        <v>3352</v>
      </c>
      <c r="K1614" s="12">
        <v>45335.563414351855</v>
      </c>
      <c r="L1614" s="13">
        <v>45292</v>
      </c>
      <c r="M1614" s="13">
        <v>45322</v>
      </c>
      <c r="N1614" s="13">
        <v>45282</v>
      </c>
    </row>
    <row r="1615" spans="1:14" x14ac:dyDescent="0.25">
      <c r="A1615" s="1" t="s">
        <v>22</v>
      </c>
      <c r="B1615" s="1">
        <v>1434</v>
      </c>
      <c r="C1615" t="s">
        <v>1025</v>
      </c>
      <c r="D1615" t="s">
        <v>1684</v>
      </c>
      <c r="E1615" s="11">
        <v>432344.04</v>
      </c>
      <c r="F1615" s="11">
        <v>108086.01</v>
      </c>
      <c r="G1615" t="s">
        <v>12</v>
      </c>
      <c r="H1615" s="1">
        <v>1315</v>
      </c>
      <c r="I1615" s="1" t="str">
        <f>VLOOKUP(H1615,[1]DATOS!$A$4:$B$89,2,FALSE)</f>
        <v>DIRECCIÓN GENERAL DE RECURSOS MATERIALES Y SERVICIOS GENERALES</v>
      </c>
      <c r="J1615" s="1" t="s">
        <v>3353</v>
      </c>
      <c r="K1615" s="12">
        <v>45335.561354166668</v>
      </c>
      <c r="L1615" s="13">
        <v>45292</v>
      </c>
      <c r="M1615" s="13">
        <v>45657</v>
      </c>
      <c r="N1615" s="13">
        <v>45282</v>
      </c>
    </row>
    <row r="1616" spans="1:14" x14ac:dyDescent="0.25">
      <c r="A1616" s="1" t="s">
        <v>22</v>
      </c>
      <c r="B1616" s="1">
        <v>1433</v>
      </c>
      <c r="C1616" t="s">
        <v>1026</v>
      </c>
      <c r="D1616" t="s">
        <v>1685</v>
      </c>
      <c r="E1616" s="11">
        <v>246319.89</v>
      </c>
      <c r="F1616" s="11">
        <v>61579.95</v>
      </c>
      <c r="G1616" t="s">
        <v>12</v>
      </c>
      <c r="H1616" s="1">
        <v>1315</v>
      </c>
      <c r="I1616" s="1" t="str">
        <f>VLOOKUP(H1616,[1]DATOS!$A$4:$B$89,2,FALSE)</f>
        <v>DIRECCIÓN GENERAL DE RECURSOS MATERIALES Y SERVICIOS GENERALES</v>
      </c>
      <c r="J1616" s="1" t="s">
        <v>3354</v>
      </c>
      <c r="K1616" s="12">
        <v>45335.556481481479</v>
      </c>
      <c r="L1616" s="13">
        <v>45292</v>
      </c>
      <c r="M1616" s="13">
        <v>45657</v>
      </c>
      <c r="N1616" s="13">
        <v>45279</v>
      </c>
    </row>
    <row r="1617" spans="1:14" x14ac:dyDescent="0.25">
      <c r="A1617" s="1" t="s">
        <v>22</v>
      </c>
      <c r="B1617" s="1">
        <v>1432</v>
      </c>
      <c r="C1617" t="s">
        <v>1027</v>
      </c>
      <c r="D1617" t="s">
        <v>1686</v>
      </c>
      <c r="E1617" s="11">
        <v>520333.63</v>
      </c>
      <c r="F1617" s="11">
        <v>130083.42</v>
      </c>
      <c r="G1617" t="s">
        <v>12</v>
      </c>
      <c r="H1617" s="1">
        <v>1315</v>
      </c>
      <c r="I1617" s="1" t="str">
        <f>VLOOKUP(H1617,[1]DATOS!$A$4:$B$89,2,FALSE)</f>
        <v>DIRECCIÓN GENERAL DE RECURSOS MATERIALES Y SERVICIOS GENERALES</v>
      </c>
      <c r="J1617" s="1" t="s">
        <v>3355</v>
      </c>
      <c r="K1617" s="12">
        <v>45344.635439814818</v>
      </c>
      <c r="L1617" s="13">
        <v>45292</v>
      </c>
      <c r="M1617" s="13">
        <v>45657</v>
      </c>
      <c r="N1617" s="13">
        <v>45282</v>
      </c>
    </row>
    <row r="1618" spans="1:14" x14ac:dyDescent="0.25">
      <c r="A1618" s="1" t="s">
        <v>22</v>
      </c>
      <c r="B1618" s="1">
        <v>1431</v>
      </c>
      <c r="C1618" t="s">
        <v>1028</v>
      </c>
      <c r="D1618" t="s">
        <v>1687</v>
      </c>
      <c r="E1618" s="11">
        <v>186300</v>
      </c>
      <c r="F1618" s="11">
        <v>46575</v>
      </c>
      <c r="G1618" t="s">
        <v>12</v>
      </c>
      <c r="H1618" s="1">
        <v>1315</v>
      </c>
      <c r="I1618" s="1" t="str">
        <f>VLOOKUP(H1618,[1]DATOS!$A$4:$B$89,2,FALSE)</f>
        <v>DIRECCIÓN GENERAL DE RECURSOS MATERIALES Y SERVICIOS GENERALES</v>
      </c>
      <c r="J1618" s="1" t="s">
        <v>3356</v>
      </c>
      <c r="K1618" s="12">
        <v>45335.552615740744</v>
      </c>
      <c r="L1618" s="13">
        <v>45292</v>
      </c>
      <c r="M1618" s="13">
        <v>45322</v>
      </c>
      <c r="N1618" s="13">
        <v>45282</v>
      </c>
    </row>
    <row r="1619" spans="1:14" x14ac:dyDescent="0.25">
      <c r="A1619" s="1" t="s">
        <v>22</v>
      </c>
      <c r="B1619" s="1">
        <v>1430</v>
      </c>
      <c r="C1619" t="s">
        <v>1029</v>
      </c>
      <c r="D1619" t="s">
        <v>1687</v>
      </c>
      <c r="E1619" s="11">
        <v>621000</v>
      </c>
      <c r="F1619" s="11">
        <v>155250</v>
      </c>
      <c r="G1619" t="s">
        <v>12</v>
      </c>
      <c r="H1619" s="1">
        <v>1315</v>
      </c>
      <c r="I1619" s="1" t="str">
        <f>VLOOKUP(H1619,[1]DATOS!$A$4:$B$89,2,FALSE)</f>
        <v>DIRECCIÓN GENERAL DE RECURSOS MATERIALES Y SERVICIOS GENERALES</v>
      </c>
      <c r="J1619" s="1" t="s">
        <v>3357</v>
      </c>
      <c r="K1619" s="12">
        <v>45335.553541666668</v>
      </c>
      <c r="L1619" s="13">
        <v>45292</v>
      </c>
      <c r="M1619" s="13">
        <v>45657</v>
      </c>
      <c r="N1619" s="13">
        <v>45282</v>
      </c>
    </row>
    <row r="1620" spans="1:14" x14ac:dyDescent="0.25">
      <c r="A1620" s="1" t="s">
        <v>22</v>
      </c>
      <c r="B1620" s="1">
        <v>1429</v>
      </c>
      <c r="C1620" t="s">
        <v>1030</v>
      </c>
      <c r="D1620" t="s">
        <v>1688</v>
      </c>
      <c r="E1620" s="11">
        <v>447741</v>
      </c>
      <c r="F1620" s="11">
        <v>111935.25</v>
      </c>
      <c r="G1620" t="s">
        <v>12</v>
      </c>
      <c r="H1620" s="1">
        <v>1315</v>
      </c>
      <c r="I1620" s="1" t="str">
        <f>VLOOKUP(H1620,[1]DATOS!$A$4:$B$89,2,FALSE)</f>
        <v>DIRECCIÓN GENERAL DE RECURSOS MATERIALES Y SERVICIOS GENERALES</v>
      </c>
      <c r="J1620" s="1" t="s">
        <v>3358</v>
      </c>
      <c r="K1620" s="12">
        <v>45335.551550925928</v>
      </c>
      <c r="L1620" s="13">
        <v>45292</v>
      </c>
      <c r="M1620" s="13">
        <v>45657</v>
      </c>
      <c r="N1620" s="13">
        <v>45282</v>
      </c>
    </row>
    <row r="1621" spans="1:14" x14ac:dyDescent="0.25">
      <c r="A1621" s="1" t="s">
        <v>22</v>
      </c>
      <c r="B1621" s="1">
        <v>1428</v>
      </c>
      <c r="C1621" t="s">
        <v>1031</v>
      </c>
      <c r="D1621" t="s">
        <v>1689</v>
      </c>
      <c r="E1621" s="11">
        <v>558900</v>
      </c>
      <c r="F1621" s="11">
        <v>139725</v>
      </c>
      <c r="G1621" t="s">
        <v>12</v>
      </c>
      <c r="H1621" s="1">
        <v>1315</v>
      </c>
      <c r="I1621" s="1" t="str">
        <f>VLOOKUP(H1621,[1]DATOS!$A$4:$B$89,2,FALSE)</f>
        <v>DIRECCIÓN GENERAL DE RECURSOS MATERIALES Y SERVICIOS GENERALES</v>
      </c>
      <c r="J1621" s="1" t="s">
        <v>3359</v>
      </c>
      <c r="K1621" s="12">
        <v>45335.564409722225</v>
      </c>
      <c r="L1621" s="13">
        <v>45292</v>
      </c>
      <c r="M1621" s="13">
        <v>45657</v>
      </c>
      <c r="N1621" s="13">
        <v>45279</v>
      </c>
    </row>
    <row r="1622" spans="1:14" x14ac:dyDescent="0.25">
      <c r="A1622" s="1" t="s">
        <v>22</v>
      </c>
      <c r="B1622" s="1">
        <v>1427</v>
      </c>
      <c r="C1622" t="s">
        <v>1032</v>
      </c>
      <c r="D1622" t="s">
        <v>1690</v>
      </c>
      <c r="E1622" s="11">
        <v>219151.76</v>
      </c>
      <c r="F1622" s="11">
        <v>54787.92</v>
      </c>
      <c r="G1622" t="s">
        <v>12</v>
      </c>
      <c r="H1622" s="1">
        <v>1315</v>
      </c>
      <c r="I1622" s="1" t="str">
        <f>VLOOKUP(H1622,[1]DATOS!$A$4:$B$89,2,FALSE)</f>
        <v>DIRECCIÓN GENERAL DE RECURSOS MATERIALES Y SERVICIOS GENERALES</v>
      </c>
      <c r="J1622" s="1" t="s">
        <v>3360</v>
      </c>
      <c r="K1622" s="12">
        <v>45336.635428240741</v>
      </c>
      <c r="L1622" s="13">
        <v>45292</v>
      </c>
      <c r="M1622" s="13">
        <v>45657</v>
      </c>
      <c r="N1622" s="13">
        <v>45282</v>
      </c>
    </row>
    <row r="1623" spans="1:14" x14ac:dyDescent="0.25">
      <c r="A1623" s="1" t="s">
        <v>22</v>
      </c>
      <c r="B1623" s="1">
        <v>1426</v>
      </c>
      <c r="C1623" t="s">
        <v>1033</v>
      </c>
      <c r="D1623" t="s">
        <v>1691</v>
      </c>
      <c r="E1623" s="11">
        <v>1461011.76</v>
      </c>
      <c r="F1623" s="11">
        <v>365252.94</v>
      </c>
      <c r="G1623" t="s">
        <v>12</v>
      </c>
      <c r="H1623" s="1">
        <v>1315</v>
      </c>
      <c r="I1623" s="1" t="str">
        <f>VLOOKUP(H1623,[1]DATOS!$A$4:$B$89,2,FALSE)</f>
        <v>DIRECCIÓN GENERAL DE RECURSOS MATERIALES Y SERVICIOS GENERALES</v>
      </c>
      <c r="J1623" s="1" t="s">
        <v>3360</v>
      </c>
      <c r="K1623" s="12">
        <v>45336.63517361111</v>
      </c>
      <c r="L1623" s="13">
        <v>45292</v>
      </c>
      <c r="M1623" s="13">
        <v>45657</v>
      </c>
      <c r="N1623" s="13">
        <v>45282</v>
      </c>
    </row>
    <row r="1624" spans="1:14" x14ac:dyDescent="0.25">
      <c r="A1624" s="1" t="s">
        <v>22</v>
      </c>
      <c r="B1624" s="1">
        <v>1425</v>
      </c>
      <c r="C1624" t="s">
        <v>1034</v>
      </c>
      <c r="D1624" t="s">
        <v>1692</v>
      </c>
      <c r="E1624" s="11">
        <v>710378.64</v>
      </c>
      <c r="F1624" s="11">
        <v>177594.66</v>
      </c>
      <c r="G1624" t="s">
        <v>12</v>
      </c>
      <c r="H1624" s="1">
        <v>1315</v>
      </c>
      <c r="I1624" s="1" t="str">
        <f>VLOOKUP(H1624,[1]DATOS!$A$4:$B$89,2,FALSE)</f>
        <v>DIRECCIÓN GENERAL DE RECURSOS MATERIALES Y SERVICIOS GENERALES</v>
      </c>
      <c r="J1624" s="1" t="s">
        <v>3361</v>
      </c>
      <c r="K1624" s="12">
        <v>45335.566608796296</v>
      </c>
      <c r="L1624" s="13">
        <v>45292</v>
      </c>
      <c r="M1624" s="13">
        <v>45322</v>
      </c>
      <c r="N1624" s="13">
        <v>45282</v>
      </c>
    </row>
    <row r="1625" spans="1:14" x14ac:dyDescent="0.25">
      <c r="A1625" s="1" t="s">
        <v>22</v>
      </c>
      <c r="B1625" s="1">
        <v>1424</v>
      </c>
      <c r="C1625" t="s">
        <v>1035</v>
      </c>
      <c r="D1625" t="s">
        <v>1693</v>
      </c>
      <c r="E1625" s="11">
        <v>1538101.36</v>
      </c>
      <c r="F1625" s="11">
        <v>384525.33</v>
      </c>
      <c r="G1625" t="s">
        <v>12</v>
      </c>
      <c r="H1625" s="1">
        <v>1315</v>
      </c>
      <c r="I1625" s="1" t="str">
        <f>VLOOKUP(H1625,[1]DATOS!$A$4:$B$89,2,FALSE)</f>
        <v>DIRECCIÓN GENERAL DE RECURSOS MATERIALES Y SERVICIOS GENERALES</v>
      </c>
      <c r="J1625" s="1" t="s">
        <v>3362</v>
      </c>
      <c r="K1625" s="12">
        <v>45335.56795138889</v>
      </c>
      <c r="L1625" s="13">
        <v>45292</v>
      </c>
      <c r="M1625" s="13">
        <v>45657</v>
      </c>
      <c r="N1625" s="13">
        <v>45282</v>
      </c>
    </row>
    <row r="1626" spans="1:14" x14ac:dyDescent="0.25">
      <c r="A1626" s="1" t="s">
        <v>22</v>
      </c>
      <c r="B1626" s="1">
        <v>1423</v>
      </c>
      <c r="C1626" t="s">
        <v>1036</v>
      </c>
      <c r="D1626" t="s">
        <v>1694</v>
      </c>
      <c r="E1626" s="11">
        <v>949927.31</v>
      </c>
      <c r="F1626" s="11">
        <v>237481.8</v>
      </c>
      <c r="G1626" t="s">
        <v>12</v>
      </c>
      <c r="H1626" s="1">
        <v>1315</v>
      </c>
      <c r="I1626" s="1" t="str">
        <f>VLOOKUP(H1626,[1]DATOS!$A$4:$B$89,2,FALSE)</f>
        <v>DIRECCIÓN GENERAL DE RECURSOS MATERIALES Y SERVICIOS GENERALES</v>
      </c>
      <c r="J1626" s="1" t="s">
        <v>3363</v>
      </c>
      <c r="K1626" s="12">
        <v>45335.568923611114</v>
      </c>
      <c r="L1626" s="13">
        <v>45292</v>
      </c>
      <c r="M1626" s="13">
        <v>45322</v>
      </c>
      <c r="N1626" s="13">
        <v>45282</v>
      </c>
    </row>
    <row r="1627" spans="1:14" x14ac:dyDescent="0.25">
      <c r="A1627" s="1" t="s">
        <v>22</v>
      </c>
      <c r="B1627" s="1">
        <v>1422</v>
      </c>
      <c r="C1627" t="s">
        <v>1037</v>
      </c>
      <c r="D1627" t="s">
        <v>1695</v>
      </c>
      <c r="E1627" s="11">
        <v>3493525.38</v>
      </c>
      <c r="F1627" s="11">
        <v>873381.36</v>
      </c>
      <c r="G1627" t="s">
        <v>12</v>
      </c>
      <c r="H1627" s="1">
        <v>1315</v>
      </c>
      <c r="I1627" s="1" t="str">
        <f>VLOOKUP(H1627,[1]DATOS!$A$4:$B$89,2,FALSE)</f>
        <v>DIRECCIÓN GENERAL DE RECURSOS MATERIALES Y SERVICIOS GENERALES</v>
      </c>
      <c r="J1627" s="1" t="s">
        <v>3364</v>
      </c>
      <c r="K1627" s="12">
        <v>45330.396157407406</v>
      </c>
      <c r="L1627" s="13">
        <v>45292</v>
      </c>
      <c r="M1627" s="13">
        <v>45657</v>
      </c>
      <c r="N1627" s="13">
        <v>45278</v>
      </c>
    </row>
    <row r="1628" spans="1:14" x14ac:dyDescent="0.25">
      <c r="A1628" s="1" t="s">
        <v>22</v>
      </c>
      <c r="B1628" s="1">
        <v>1421</v>
      </c>
      <c r="C1628" t="s">
        <v>1038</v>
      </c>
      <c r="D1628" t="s">
        <v>1695</v>
      </c>
      <c r="E1628" s="11">
        <v>1934994.59</v>
      </c>
      <c r="F1628" s="11">
        <v>483748.65</v>
      </c>
      <c r="G1628" t="s">
        <v>12</v>
      </c>
      <c r="H1628" s="1">
        <v>1315</v>
      </c>
      <c r="I1628" s="1" t="str">
        <f>VLOOKUP(H1628,[1]DATOS!$A$4:$B$89,2,FALSE)</f>
        <v>DIRECCIÓN GENERAL DE RECURSOS MATERIALES Y SERVICIOS GENERALES</v>
      </c>
      <c r="J1628" s="1" t="s">
        <v>3365</v>
      </c>
      <c r="K1628" s="12">
        <v>45329.648634259262</v>
      </c>
      <c r="L1628" s="13">
        <v>45292</v>
      </c>
      <c r="M1628" s="13">
        <v>45322</v>
      </c>
      <c r="N1628" s="13">
        <v>45278</v>
      </c>
    </row>
    <row r="1629" spans="1:14" x14ac:dyDescent="0.25">
      <c r="A1629" s="1" t="s">
        <v>22</v>
      </c>
      <c r="B1629" s="1">
        <v>1420</v>
      </c>
      <c r="C1629" t="s">
        <v>1039</v>
      </c>
      <c r="D1629" t="s">
        <v>1696</v>
      </c>
      <c r="E1629" s="11">
        <v>3132318.52</v>
      </c>
      <c r="F1629" s="11">
        <v>783079.62</v>
      </c>
      <c r="G1629" t="s">
        <v>12</v>
      </c>
      <c r="H1629" s="1">
        <v>1315</v>
      </c>
      <c r="I1629" s="1" t="str">
        <f>VLOOKUP(H1629,[1]DATOS!$A$4:$B$89,2,FALSE)</f>
        <v>DIRECCIÓN GENERAL DE RECURSOS MATERIALES Y SERVICIOS GENERALES</v>
      </c>
      <c r="J1629" s="1" t="s">
        <v>3366</v>
      </c>
      <c r="K1629" s="12">
        <v>45331.384953703702</v>
      </c>
      <c r="L1629" s="13">
        <v>45292</v>
      </c>
      <c r="M1629" s="13">
        <v>45322</v>
      </c>
      <c r="N1629" s="13">
        <v>45278</v>
      </c>
    </row>
    <row r="1630" spans="1:14" x14ac:dyDescent="0.25">
      <c r="A1630" s="1" t="s">
        <v>22</v>
      </c>
      <c r="B1630" s="1">
        <v>1419</v>
      </c>
      <c r="C1630" t="s">
        <v>1040</v>
      </c>
      <c r="D1630" t="s">
        <v>1697</v>
      </c>
      <c r="E1630" s="11">
        <v>2390908.41</v>
      </c>
      <c r="F1630" s="11">
        <v>597727.18999999994</v>
      </c>
      <c r="G1630" t="s">
        <v>12</v>
      </c>
      <c r="H1630" s="1">
        <v>1315</v>
      </c>
      <c r="I1630" s="1" t="str">
        <f>VLOOKUP(H1630,[1]DATOS!$A$4:$B$89,2,FALSE)</f>
        <v>DIRECCIÓN GENERAL DE RECURSOS MATERIALES Y SERVICIOS GENERALES</v>
      </c>
      <c r="J1630" s="1" t="s">
        <v>3367</v>
      </c>
      <c r="K1630" s="12">
        <v>45331.380462962959</v>
      </c>
      <c r="L1630" s="13">
        <v>45292</v>
      </c>
      <c r="M1630" s="13">
        <v>45322</v>
      </c>
      <c r="N1630" s="13">
        <v>45278</v>
      </c>
    </row>
    <row r="1631" spans="1:14" x14ac:dyDescent="0.25">
      <c r="A1631" s="1" t="s">
        <v>22</v>
      </c>
      <c r="B1631" s="1">
        <v>1418</v>
      </c>
      <c r="C1631" t="s">
        <v>1041</v>
      </c>
      <c r="D1631" t="s">
        <v>1698</v>
      </c>
      <c r="E1631" s="11">
        <v>15426.9</v>
      </c>
      <c r="F1631" s="11">
        <v>15426.9</v>
      </c>
      <c r="G1631" t="s">
        <v>12</v>
      </c>
      <c r="H1631" s="1">
        <v>1315</v>
      </c>
      <c r="I1631" s="1" t="str">
        <f>VLOOKUP(H1631,[1]DATOS!$A$4:$B$89,2,FALSE)</f>
        <v>DIRECCIÓN GENERAL DE RECURSOS MATERIALES Y SERVICIOS GENERALES</v>
      </c>
      <c r="J1631" s="1" t="s">
        <v>3368</v>
      </c>
      <c r="K1631" s="12">
        <v>45337.524456018517</v>
      </c>
      <c r="L1631" s="13">
        <v>45292</v>
      </c>
      <c r="M1631" s="13">
        <v>45382</v>
      </c>
      <c r="N1631" s="13">
        <v>44911</v>
      </c>
    </row>
    <row r="1632" spans="1:14" x14ac:dyDescent="0.25">
      <c r="A1632" s="1" t="s">
        <v>22</v>
      </c>
      <c r="B1632" s="1">
        <v>1417</v>
      </c>
      <c r="C1632" t="s">
        <v>1042</v>
      </c>
      <c r="D1632" t="s">
        <v>1699</v>
      </c>
      <c r="E1632" s="11">
        <v>136494.29</v>
      </c>
      <c r="F1632" s="11">
        <v>136494.25</v>
      </c>
      <c r="G1632" t="s">
        <v>12</v>
      </c>
      <c r="H1632" s="1">
        <v>1315</v>
      </c>
      <c r="I1632" s="1" t="str">
        <f>VLOOKUP(H1632,[1]DATOS!$A$4:$B$89,2,FALSE)</f>
        <v>DIRECCIÓN GENERAL DE RECURSOS MATERIALES Y SERVICIOS GENERALES</v>
      </c>
      <c r="J1632" s="1" t="s">
        <v>3369</v>
      </c>
      <c r="K1632" s="12">
        <v>45364.641122685185</v>
      </c>
      <c r="L1632" s="13">
        <v>44927</v>
      </c>
      <c r="M1632" s="13">
        <v>45291</v>
      </c>
      <c r="N1632" s="13">
        <v>44921</v>
      </c>
    </row>
    <row r="1633" spans="1:14" x14ac:dyDescent="0.25">
      <c r="A1633" s="1" t="s">
        <v>22</v>
      </c>
      <c r="B1633" s="1">
        <v>1416</v>
      </c>
      <c r="C1633" t="s">
        <v>1043</v>
      </c>
      <c r="D1633" t="s">
        <v>1700</v>
      </c>
      <c r="E1633" s="11">
        <v>58321.78</v>
      </c>
      <c r="F1633" s="11">
        <v>58321.74</v>
      </c>
      <c r="G1633" t="s">
        <v>12</v>
      </c>
      <c r="H1633" s="1">
        <v>1315</v>
      </c>
      <c r="I1633" s="1" t="str">
        <f>VLOOKUP(H1633,[1]DATOS!$A$4:$B$89,2,FALSE)</f>
        <v>DIRECCIÓN GENERAL DE RECURSOS MATERIALES Y SERVICIOS GENERALES</v>
      </c>
      <c r="J1633" s="1" t="s">
        <v>3370</v>
      </c>
      <c r="K1633" s="12">
        <v>45350.628912037035</v>
      </c>
      <c r="L1633" s="13">
        <v>44911</v>
      </c>
      <c r="M1633" s="13">
        <v>45275</v>
      </c>
      <c r="N1633" s="13">
        <v>44908</v>
      </c>
    </row>
    <row r="1634" spans="1:14" x14ac:dyDescent="0.25">
      <c r="A1634" s="1" t="s">
        <v>22</v>
      </c>
      <c r="B1634" s="1">
        <v>1414</v>
      </c>
      <c r="C1634" t="s">
        <v>1044</v>
      </c>
      <c r="D1634" t="s">
        <v>1701</v>
      </c>
      <c r="E1634" s="11">
        <v>405837</v>
      </c>
      <c r="F1634" s="11">
        <v>405837</v>
      </c>
      <c r="G1634" t="s">
        <v>12</v>
      </c>
      <c r="H1634" s="1">
        <v>1315</v>
      </c>
      <c r="I1634" s="1" t="str">
        <f>VLOOKUP(H1634,[1]DATOS!$A$4:$B$89,2,FALSE)</f>
        <v>DIRECCIÓN GENERAL DE RECURSOS MATERIALES Y SERVICIOS GENERALES</v>
      </c>
      <c r="J1634" s="1" t="s">
        <v>3371</v>
      </c>
      <c r="K1634" s="12">
        <v>45336.614027777781</v>
      </c>
      <c r="L1634" s="13">
        <v>44743</v>
      </c>
      <c r="M1634" s="13">
        <v>45291</v>
      </c>
      <c r="N1634" s="13">
        <v>44752</v>
      </c>
    </row>
    <row r="1635" spans="1:14" x14ac:dyDescent="0.25">
      <c r="A1635" s="1" t="s">
        <v>22</v>
      </c>
      <c r="B1635" s="1">
        <v>1413</v>
      </c>
      <c r="C1635" t="s">
        <v>1045</v>
      </c>
      <c r="D1635" t="s">
        <v>1701</v>
      </c>
      <c r="E1635" s="11">
        <v>345713</v>
      </c>
      <c r="F1635" s="11">
        <v>345713</v>
      </c>
      <c r="G1635" t="s">
        <v>12</v>
      </c>
      <c r="H1635" s="1">
        <v>1315</v>
      </c>
      <c r="I1635" s="1" t="str">
        <f>VLOOKUP(H1635,[1]DATOS!$A$4:$B$89,2,FALSE)</f>
        <v>DIRECCIÓN GENERAL DE RECURSOS MATERIALES Y SERVICIOS GENERALES</v>
      </c>
      <c r="J1635" s="1" t="s">
        <v>3372</v>
      </c>
      <c r="K1635" s="12">
        <v>45336.613726851851</v>
      </c>
      <c r="L1635" s="13">
        <v>44743</v>
      </c>
      <c r="M1635" s="13">
        <v>45291</v>
      </c>
      <c r="N1635" s="13">
        <v>44722</v>
      </c>
    </row>
    <row r="1636" spans="1:14" x14ac:dyDescent="0.25">
      <c r="A1636" s="1" t="s">
        <v>22</v>
      </c>
      <c r="B1636" s="1">
        <v>1411</v>
      </c>
      <c r="C1636" t="s">
        <v>1046</v>
      </c>
      <c r="D1636" t="s">
        <v>1702</v>
      </c>
      <c r="E1636" s="11">
        <v>99253.33</v>
      </c>
      <c r="F1636" s="11">
        <v>99253.32</v>
      </c>
      <c r="G1636" t="s">
        <v>12</v>
      </c>
      <c r="H1636" s="1">
        <v>1315</v>
      </c>
      <c r="I1636" s="1" t="str">
        <f>VLOOKUP(H1636,[1]DATOS!$A$4:$B$89,2,FALSE)</f>
        <v>DIRECCIÓN GENERAL DE RECURSOS MATERIALES Y SERVICIOS GENERALES</v>
      </c>
      <c r="J1636" s="1" t="s">
        <v>3373</v>
      </c>
      <c r="K1636" s="12">
        <v>45337.572685185187</v>
      </c>
      <c r="L1636" s="13">
        <v>44986</v>
      </c>
      <c r="M1636" s="13">
        <v>45351</v>
      </c>
      <c r="N1636" s="13">
        <v>44984</v>
      </c>
    </row>
    <row r="1637" spans="1:14" x14ac:dyDescent="0.25">
      <c r="A1637" s="1" t="s">
        <v>22</v>
      </c>
      <c r="B1637" s="1">
        <v>1410</v>
      </c>
      <c r="C1637" t="s">
        <v>1047</v>
      </c>
      <c r="D1637" t="s">
        <v>1703</v>
      </c>
      <c r="E1637" s="11">
        <v>146312.79</v>
      </c>
      <c r="F1637" s="11">
        <v>107321.4</v>
      </c>
      <c r="G1637" t="s">
        <v>12</v>
      </c>
      <c r="H1637" s="1">
        <v>1315</v>
      </c>
      <c r="I1637" s="1" t="str">
        <f>VLOOKUP(H1637,[1]DATOS!$A$4:$B$89,2,FALSE)</f>
        <v>DIRECCIÓN GENERAL DE RECURSOS MATERIALES Y SERVICIOS GENERALES</v>
      </c>
      <c r="J1637" s="1" t="s">
        <v>3374</v>
      </c>
      <c r="K1637" s="12">
        <v>45337.570902777778</v>
      </c>
      <c r="L1637" s="13">
        <v>45020</v>
      </c>
      <c r="M1637" s="13">
        <v>45386</v>
      </c>
      <c r="N1637" s="13">
        <v>45020</v>
      </c>
    </row>
    <row r="1638" spans="1:14" x14ac:dyDescent="0.25">
      <c r="A1638" s="1" t="s">
        <v>22</v>
      </c>
      <c r="B1638" s="1">
        <v>1409</v>
      </c>
      <c r="C1638" t="s">
        <v>1048</v>
      </c>
      <c r="D1638" t="s">
        <v>1704</v>
      </c>
      <c r="E1638" s="11">
        <v>53463.3</v>
      </c>
      <c r="F1638" s="11">
        <v>35642.14</v>
      </c>
      <c r="G1638" t="s">
        <v>12</v>
      </c>
      <c r="H1638" s="1">
        <v>1315</v>
      </c>
      <c r="I1638" s="1" t="str">
        <f>VLOOKUP(H1638,[1]DATOS!$A$4:$B$89,2,FALSE)</f>
        <v>DIRECCIÓN GENERAL DE RECURSOS MATERIALES Y SERVICIOS GENERALES</v>
      </c>
      <c r="J1638" s="1" t="s">
        <v>3375</v>
      </c>
      <c r="K1638" s="12">
        <v>45337.570185185185</v>
      </c>
      <c r="L1638" s="13">
        <v>45036</v>
      </c>
      <c r="M1638" s="13">
        <v>45401</v>
      </c>
      <c r="N1638" s="13">
        <v>45036</v>
      </c>
    </row>
    <row r="1639" spans="1:14" x14ac:dyDescent="0.25">
      <c r="A1639" s="1" t="s">
        <v>22</v>
      </c>
      <c r="B1639" s="1">
        <v>1408</v>
      </c>
      <c r="C1639" t="s">
        <v>1049</v>
      </c>
      <c r="D1639" t="s">
        <v>1705</v>
      </c>
      <c r="E1639" s="11">
        <v>227760</v>
      </c>
      <c r="F1639" s="11">
        <v>22500</v>
      </c>
      <c r="G1639" t="s">
        <v>12</v>
      </c>
      <c r="H1639" s="1">
        <v>1315</v>
      </c>
      <c r="I1639" s="1" t="str">
        <f>VLOOKUP(H1639,[1]DATOS!$A$4:$B$89,2,FALSE)</f>
        <v>DIRECCIÓN GENERAL DE RECURSOS MATERIALES Y SERVICIOS GENERALES</v>
      </c>
      <c r="J1639" s="1" t="s">
        <v>3376</v>
      </c>
      <c r="K1639" s="12">
        <v>45337.569930555554</v>
      </c>
      <c r="L1639" s="13">
        <v>45031</v>
      </c>
      <c r="M1639" s="13">
        <v>45365</v>
      </c>
      <c r="N1639" s="13">
        <v>45031</v>
      </c>
    </row>
    <row r="1640" spans="1:14" x14ac:dyDescent="0.25">
      <c r="A1640" s="1" t="s">
        <v>22</v>
      </c>
      <c r="B1640" s="1">
        <v>1407</v>
      </c>
      <c r="C1640" t="s">
        <v>1050</v>
      </c>
      <c r="D1640" t="s">
        <v>1706</v>
      </c>
      <c r="E1640" s="11">
        <v>269396.55</v>
      </c>
      <c r="F1640" s="11">
        <v>0</v>
      </c>
      <c r="G1640" t="s">
        <v>12</v>
      </c>
      <c r="H1640" s="1">
        <v>1315</v>
      </c>
      <c r="I1640" s="1" t="str">
        <f>VLOOKUP(H1640,[1]DATOS!$A$4:$B$89,2,FALSE)</f>
        <v>DIRECCIÓN GENERAL DE RECURSOS MATERIALES Y SERVICIOS GENERALES</v>
      </c>
      <c r="J1640" s="1" t="s">
        <v>3377</v>
      </c>
      <c r="K1640" s="12">
        <v>45337.569606481484</v>
      </c>
      <c r="L1640" s="13">
        <v>45044</v>
      </c>
      <c r="M1640" s="13">
        <v>45410</v>
      </c>
      <c r="N1640" s="13">
        <v>45044</v>
      </c>
    </row>
    <row r="1641" spans="1:14" x14ac:dyDescent="0.25">
      <c r="A1641" s="1" t="s">
        <v>22</v>
      </c>
      <c r="B1641" s="1">
        <v>1406</v>
      </c>
      <c r="C1641" t="s">
        <v>1051</v>
      </c>
      <c r="D1641" t="s">
        <v>1707</v>
      </c>
      <c r="E1641" s="11">
        <v>231808.05</v>
      </c>
      <c r="F1641" s="11">
        <v>0</v>
      </c>
      <c r="G1641" t="s">
        <v>12</v>
      </c>
      <c r="H1641" s="1">
        <v>1315</v>
      </c>
      <c r="I1641" s="1" t="str">
        <f>VLOOKUP(H1641,[1]DATOS!$A$4:$B$89,2,FALSE)</f>
        <v>DIRECCIÓN GENERAL DE RECURSOS MATERIALES Y SERVICIOS GENERALES</v>
      </c>
      <c r="J1641" s="1" t="s">
        <v>3378</v>
      </c>
      <c r="K1641" s="12">
        <v>45342.646493055552</v>
      </c>
      <c r="L1641" s="13">
        <v>45036</v>
      </c>
      <c r="M1641" s="13">
        <v>44957</v>
      </c>
      <c r="N1641" s="13">
        <v>45034</v>
      </c>
    </row>
    <row r="1642" spans="1:14" x14ac:dyDescent="0.25">
      <c r="A1642" s="1" t="s">
        <v>22</v>
      </c>
      <c r="B1642" s="1">
        <v>1404</v>
      </c>
      <c r="C1642" t="s">
        <v>1052</v>
      </c>
      <c r="D1642" t="s">
        <v>1708</v>
      </c>
      <c r="E1642" s="11">
        <v>37266.01</v>
      </c>
      <c r="F1642" s="11">
        <v>0</v>
      </c>
      <c r="G1642" t="s">
        <v>12</v>
      </c>
      <c r="H1642" s="1">
        <v>1315</v>
      </c>
      <c r="I1642" s="1" t="str">
        <f>VLOOKUP(H1642,[1]DATOS!$A$4:$B$89,2,FALSE)</f>
        <v>DIRECCIÓN GENERAL DE RECURSOS MATERIALES Y SERVICIOS GENERALES</v>
      </c>
      <c r="J1642" s="1" t="s">
        <v>3379</v>
      </c>
      <c r="K1642" s="12">
        <v>45342.643541666665</v>
      </c>
      <c r="L1642" s="13">
        <v>45027</v>
      </c>
      <c r="M1642" s="13">
        <v>45322</v>
      </c>
      <c r="N1642" s="13">
        <v>45027</v>
      </c>
    </row>
    <row r="1643" spans="1:14" x14ac:dyDescent="0.25">
      <c r="A1643" s="1" t="s">
        <v>22</v>
      </c>
      <c r="B1643" s="1">
        <v>1403</v>
      </c>
      <c r="C1643" t="s">
        <v>1053</v>
      </c>
      <c r="D1643" t="s">
        <v>1709</v>
      </c>
      <c r="E1643" s="11">
        <v>59255.199999999997</v>
      </c>
      <c r="F1643" s="11">
        <v>23700.799999999999</v>
      </c>
      <c r="G1643" t="s">
        <v>12</v>
      </c>
      <c r="H1643" s="1">
        <v>1315</v>
      </c>
      <c r="I1643" s="1" t="str">
        <f>VLOOKUP(H1643,[1]DATOS!$A$4:$B$89,2,FALSE)</f>
        <v>DIRECCIÓN GENERAL DE RECURSOS MATERIALES Y SERVICIOS GENERALES</v>
      </c>
      <c r="J1643" s="1" t="s">
        <v>3380</v>
      </c>
      <c r="K1643" s="12">
        <v>45337.566666666666</v>
      </c>
      <c r="L1643" s="13">
        <v>45078</v>
      </c>
      <c r="M1643" s="13">
        <v>45443</v>
      </c>
      <c r="N1643" s="13">
        <v>45078</v>
      </c>
    </row>
    <row r="1644" spans="1:14" x14ac:dyDescent="0.25">
      <c r="A1644" s="1" t="s">
        <v>22</v>
      </c>
      <c r="B1644" s="1">
        <v>1401</v>
      </c>
      <c r="C1644" t="s">
        <v>1054</v>
      </c>
      <c r="D1644" t="s">
        <v>1710</v>
      </c>
      <c r="E1644" s="11">
        <v>1260150</v>
      </c>
      <c r="F1644" s="11">
        <v>735087.7</v>
      </c>
      <c r="G1644" t="s">
        <v>12</v>
      </c>
      <c r="H1644" s="1">
        <v>1315</v>
      </c>
      <c r="I1644" s="1" t="str">
        <f>VLOOKUP(H1644,[1]DATOS!$A$4:$B$89,2,FALSE)</f>
        <v>DIRECCIÓN GENERAL DE RECURSOS MATERIALES Y SERVICIOS GENERALES</v>
      </c>
      <c r="J1644" s="1" t="s">
        <v>3381</v>
      </c>
      <c r="K1644" s="12">
        <v>45337.600405092591</v>
      </c>
      <c r="L1644" s="13">
        <v>45091</v>
      </c>
      <c r="M1644" s="13">
        <v>45456</v>
      </c>
      <c r="N1644" s="13">
        <v>45091</v>
      </c>
    </row>
    <row r="1645" spans="1:14" x14ac:dyDescent="0.25">
      <c r="A1645" s="1" t="s">
        <v>22</v>
      </c>
      <c r="B1645" s="1">
        <v>1400</v>
      </c>
      <c r="C1645" t="s">
        <v>1055</v>
      </c>
      <c r="D1645" t="s">
        <v>1303</v>
      </c>
      <c r="E1645" s="11">
        <v>1727700</v>
      </c>
      <c r="F1645" s="11">
        <v>1727700</v>
      </c>
      <c r="G1645" t="s">
        <v>12</v>
      </c>
      <c r="H1645" s="1">
        <v>1315</v>
      </c>
      <c r="I1645" s="1" t="str">
        <f>VLOOKUP(H1645,[1]DATOS!$A$4:$B$89,2,FALSE)</f>
        <v>DIRECCIÓN GENERAL DE RECURSOS MATERIALES Y SERVICIOS GENERALES</v>
      </c>
      <c r="J1645" s="1" t="s">
        <v>3382</v>
      </c>
      <c r="K1645" s="12">
        <v>45337.565601851849</v>
      </c>
      <c r="L1645" s="13">
        <v>45113</v>
      </c>
      <c r="M1645" s="13">
        <v>45344</v>
      </c>
      <c r="N1645" s="13">
        <v>45113</v>
      </c>
    </row>
    <row r="1646" spans="1:14" x14ac:dyDescent="0.25">
      <c r="A1646" s="1" t="s">
        <v>22</v>
      </c>
      <c r="B1646" s="1">
        <v>1399</v>
      </c>
      <c r="C1646" t="s">
        <v>1056</v>
      </c>
      <c r="D1646" t="s">
        <v>1711</v>
      </c>
      <c r="E1646" s="11">
        <v>8620689.6500000004</v>
      </c>
      <c r="F1646" s="11">
        <v>0</v>
      </c>
      <c r="G1646" t="s">
        <v>12</v>
      </c>
      <c r="H1646" s="1">
        <v>1315</v>
      </c>
      <c r="I1646" s="1" t="str">
        <f>VLOOKUP(H1646,[1]DATOS!$A$4:$B$89,2,FALSE)</f>
        <v>DIRECCIÓN GENERAL DE RECURSOS MATERIALES Y SERVICIOS GENERALES</v>
      </c>
      <c r="J1646" s="1" t="s">
        <v>3383</v>
      </c>
      <c r="K1646" s="12">
        <v>45337.565358796295</v>
      </c>
      <c r="L1646" s="13">
        <v>45113</v>
      </c>
      <c r="M1646" s="13">
        <v>45657</v>
      </c>
      <c r="N1646" s="13">
        <v>45113</v>
      </c>
    </row>
    <row r="1647" spans="1:14" x14ac:dyDescent="0.25">
      <c r="A1647" s="1" t="s">
        <v>22</v>
      </c>
      <c r="B1647" s="1">
        <v>1397</v>
      </c>
      <c r="C1647" t="s">
        <v>1057</v>
      </c>
      <c r="D1647" t="s">
        <v>1712</v>
      </c>
      <c r="E1647" s="11">
        <v>2402400</v>
      </c>
      <c r="F1647" s="11">
        <v>686400</v>
      </c>
      <c r="G1647" t="s">
        <v>12</v>
      </c>
      <c r="H1647" s="1">
        <v>1315</v>
      </c>
      <c r="I1647" s="1" t="str">
        <f>VLOOKUP(H1647,[1]DATOS!$A$4:$B$89,2,FALSE)</f>
        <v>DIRECCIÓN GENERAL DE RECURSOS MATERIALES Y SERVICIOS GENERALES</v>
      </c>
      <c r="J1647" s="1" t="s">
        <v>3384</v>
      </c>
      <c r="K1647" s="12">
        <v>45337.564699074072</v>
      </c>
      <c r="L1647" s="13">
        <v>45131</v>
      </c>
      <c r="M1647" s="13">
        <v>45497</v>
      </c>
      <c r="N1647" s="13">
        <v>45130</v>
      </c>
    </row>
    <row r="1648" spans="1:14" x14ac:dyDescent="0.25">
      <c r="A1648" s="1" t="s">
        <v>22</v>
      </c>
      <c r="B1648" s="1">
        <v>1396</v>
      </c>
      <c r="C1648" t="s">
        <v>1058</v>
      </c>
      <c r="D1648" t="s">
        <v>1713</v>
      </c>
      <c r="E1648" s="11">
        <v>1785600</v>
      </c>
      <c r="F1648" s="11">
        <v>0</v>
      </c>
      <c r="G1648" t="s">
        <v>12</v>
      </c>
      <c r="H1648" s="1">
        <v>1315</v>
      </c>
      <c r="I1648" s="1" t="str">
        <f>VLOOKUP(H1648,[1]DATOS!$A$4:$B$89,2,FALSE)</f>
        <v>DIRECCIÓN GENERAL DE RECURSOS MATERIALES Y SERVICIOS GENERALES</v>
      </c>
      <c r="J1648" s="1" t="s">
        <v>3385</v>
      </c>
      <c r="K1648" s="12">
        <v>45337.56417824074</v>
      </c>
      <c r="L1648" s="13">
        <v>45124</v>
      </c>
      <c r="M1648" s="13">
        <v>45920</v>
      </c>
      <c r="N1648" s="13">
        <v>45124</v>
      </c>
    </row>
    <row r="1649" spans="1:14" x14ac:dyDescent="0.25">
      <c r="A1649" s="1" t="s">
        <v>22</v>
      </c>
      <c r="B1649" s="1">
        <v>1395</v>
      </c>
      <c r="C1649" t="s">
        <v>1059</v>
      </c>
      <c r="D1649" t="s">
        <v>1714</v>
      </c>
      <c r="E1649" s="11">
        <v>200723.06</v>
      </c>
      <c r="F1649" s="11">
        <v>100361.52</v>
      </c>
      <c r="G1649" t="s">
        <v>12</v>
      </c>
      <c r="H1649" s="1">
        <v>1315</v>
      </c>
      <c r="I1649" s="1" t="str">
        <f>VLOOKUP(H1649,[1]DATOS!$A$4:$B$89,2,FALSE)</f>
        <v>DIRECCIÓN GENERAL DE RECURSOS MATERIALES Y SERVICIOS GENERALES</v>
      </c>
      <c r="J1649" s="1" t="s">
        <v>3386</v>
      </c>
      <c r="K1649" s="12">
        <v>45337.563946759263</v>
      </c>
      <c r="L1649" s="13">
        <v>45108</v>
      </c>
      <c r="M1649" s="13">
        <v>45473</v>
      </c>
      <c r="N1649" s="13">
        <v>45108</v>
      </c>
    </row>
    <row r="1650" spans="1:14" x14ac:dyDescent="0.25">
      <c r="A1650" s="1" t="s">
        <v>22</v>
      </c>
      <c r="B1650" s="1">
        <v>1394</v>
      </c>
      <c r="C1650" t="s">
        <v>1060</v>
      </c>
      <c r="D1650" t="s">
        <v>1715</v>
      </c>
      <c r="E1650" s="11">
        <v>175136.8</v>
      </c>
      <c r="F1650" s="11">
        <v>61742.400000000001</v>
      </c>
      <c r="G1650" t="s">
        <v>12</v>
      </c>
      <c r="H1650" s="1">
        <v>1315</v>
      </c>
      <c r="I1650" s="1" t="str">
        <f>VLOOKUP(H1650,[1]DATOS!$A$4:$B$89,2,FALSE)</f>
        <v>DIRECCIÓN GENERAL DE RECURSOS MATERIALES Y SERVICIOS GENERALES</v>
      </c>
      <c r="J1650" s="1" t="s">
        <v>3387</v>
      </c>
      <c r="K1650" s="12">
        <v>45337.563599537039</v>
      </c>
      <c r="L1650" s="13">
        <v>45139</v>
      </c>
      <c r="M1650" s="13">
        <v>45504</v>
      </c>
      <c r="N1650" s="13">
        <v>45138</v>
      </c>
    </row>
    <row r="1651" spans="1:14" x14ac:dyDescent="0.25">
      <c r="A1651" s="1" t="s">
        <v>22</v>
      </c>
      <c r="B1651" s="1">
        <v>1393</v>
      </c>
      <c r="C1651" t="s">
        <v>1061</v>
      </c>
      <c r="D1651" t="s">
        <v>1716</v>
      </c>
      <c r="E1651" s="11">
        <v>82800</v>
      </c>
      <c r="F1651" s="11">
        <v>16900</v>
      </c>
      <c r="G1651" t="s">
        <v>12</v>
      </c>
      <c r="H1651" s="1">
        <v>1315</v>
      </c>
      <c r="I1651" s="1" t="str">
        <f>VLOOKUP(H1651,[1]DATOS!$A$4:$B$89,2,FALSE)</f>
        <v>DIRECCIÓN GENERAL DE RECURSOS MATERIALES Y SERVICIOS GENERALES</v>
      </c>
      <c r="J1651" s="1" t="s">
        <v>3388</v>
      </c>
      <c r="K1651" s="12">
        <v>45337.563344907408</v>
      </c>
      <c r="L1651" s="13">
        <v>45139</v>
      </c>
      <c r="M1651" s="13">
        <v>45504</v>
      </c>
      <c r="N1651" s="13">
        <v>45138</v>
      </c>
    </row>
    <row r="1652" spans="1:14" x14ac:dyDescent="0.25">
      <c r="A1652" s="1" t="s">
        <v>22</v>
      </c>
      <c r="B1652" s="1">
        <v>1391</v>
      </c>
      <c r="C1652" t="s">
        <v>1062</v>
      </c>
      <c r="D1652" t="s">
        <v>1715</v>
      </c>
      <c r="E1652" s="11">
        <v>517241.4</v>
      </c>
      <c r="F1652" s="11">
        <v>90164.9</v>
      </c>
      <c r="G1652" t="s">
        <v>12</v>
      </c>
      <c r="H1652" s="1">
        <v>1315</v>
      </c>
      <c r="I1652" s="1" t="str">
        <f>VLOOKUP(H1652,[1]DATOS!$A$4:$B$89,2,FALSE)</f>
        <v>DIRECCIÓN GENERAL DE RECURSOS MATERIALES Y SERVICIOS GENERALES</v>
      </c>
      <c r="J1652" s="1" t="s">
        <v>3389</v>
      </c>
      <c r="K1652" s="12">
        <v>45337.562430555554</v>
      </c>
      <c r="L1652" s="13">
        <v>45170</v>
      </c>
      <c r="M1652" s="13">
        <v>45535</v>
      </c>
      <c r="N1652" s="13">
        <v>45170</v>
      </c>
    </row>
    <row r="1653" spans="1:14" x14ac:dyDescent="0.25">
      <c r="A1653" s="1" t="s">
        <v>22</v>
      </c>
      <c r="B1653" s="1">
        <v>1390</v>
      </c>
      <c r="C1653" t="s">
        <v>1063</v>
      </c>
      <c r="D1653" t="s">
        <v>1717</v>
      </c>
      <c r="E1653" s="11">
        <v>124682.15</v>
      </c>
      <c r="F1653" s="11">
        <v>41560.720000000001</v>
      </c>
      <c r="G1653" t="s">
        <v>12</v>
      </c>
      <c r="H1653" s="1">
        <v>1315</v>
      </c>
      <c r="I1653" s="1" t="str">
        <f>VLOOKUP(H1653,[1]DATOS!$A$4:$B$89,2,FALSE)</f>
        <v>DIRECCIÓN GENERAL DE RECURSOS MATERIALES Y SERVICIOS GENERALES</v>
      </c>
      <c r="J1653" s="1" t="s">
        <v>3390</v>
      </c>
      <c r="K1653" s="12">
        <v>45337.558495370373</v>
      </c>
      <c r="L1653" s="13">
        <v>45216</v>
      </c>
      <c r="M1653" s="13">
        <v>45459</v>
      </c>
      <c r="N1653" s="13">
        <v>45202</v>
      </c>
    </row>
    <row r="1654" spans="1:14" x14ac:dyDescent="0.25">
      <c r="A1654" s="1" t="s">
        <v>22</v>
      </c>
      <c r="B1654" s="1">
        <v>1389</v>
      </c>
      <c r="C1654" t="s">
        <v>1064</v>
      </c>
      <c r="D1654" t="s">
        <v>1718</v>
      </c>
      <c r="E1654" s="11">
        <v>139440</v>
      </c>
      <c r="F1654" s="11">
        <v>58100</v>
      </c>
      <c r="G1654" t="s">
        <v>12</v>
      </c>
      <c r="H1654" s="1">
        <v>1315</v>
      </c>
      <c r="I1654" s="1" t="str">
        <f>VLOOKUP(H1654,[1]DATOS!$A$4:$B$89,2,FALSE)</f>
        <v>DIRECCIÓN GENERAL DE RECURSOS MATERIALES Y SERVICIOS GENERALES</v>
      </c>
      <c r="J1654" s="1" t="s">
        <v>3391</v>
      </c>
      <c r="K1654" s="12">
        <v>45348.470150462963</v>
      </c>
      <c r="L1654" s="13">
        <v>45177</v>
      </c>
      <c r="M1654" s="13">
        <v>45543</v>
      </c>
      <c r="N1654" s="13">
        <v>45177</v>
      </c>
    </row>
    <row r="1655" spans="1:14" x14ac:dyDescent="0.25">
      <c r="A1655" s="1" t="s">
        <v>22</v>
      </c>
      <c r="B1655" s="1">
        <v>1388</v>
      </c>
      <c r="C1655" t="s">
        <v>1065</v>
      </c>
      <c r="D1655" t="s">
        <v>1719</v>
      </c>
      <c r="E1655" s="11">
        <v>1542980</v>
      </c>
      <c r="F1655" s="11">
        <v>1542980</v>
      </c>
      <c r="G1655" t="s">
        <v>12</v>
      </c>
      <c r="H1655" s="1">
        <v>1315</v>
      </c>
      <c r="I1655" s="1" t="str">
        <f>VLOOKUP(H1655,[1]DATOS!$A$4:$B$89,2,FALSE)</f>
        <v>DIRECCIÓN GENERAL DE RECURSOS MATERIALES Y SERVICIOS GENERALES</v>
      </c>
      <c r="J1655" s="1" t="s">
        <v>3392</v>
      </c>
      <c r="K1655" s="12">
        <v>45337.553657407407</v>
      </c>
      <c r="L1655" s="13">
        <v>45199</v>
      </c>
      <c r="M1655" s="13">
        <v>45564</v>
      </c>
      <c r="N1655" s="13">
        <v>45199</v>
      </c>
    </row>
    <row r="1656" spans="1:14" x14ac:dyDescent="0.25">
      <c r="A1656" s="1" t="s">
        <v>22</v>
      </c>
      <c r="B1656" s="1">
        <v>1387</v>
      </c>
      <c r="C1656" t="s">
        <v>1066</v>
      </c>
      <c r="D1656" t="s">
        <v>1720</v>
      </c>
      <c r="E1656" s="11">
        <v>200000</v>
      </c>
      <c r="F1656" s="11">
        <v>200000</v>
      </c>
      <c r="G1656" t="s">
        <v>12</v>
      </c>
      <c r="H1656" s="1">
        <v>1315</v>
      </c>
      <c r="I1656" s="1" t="str">
        <f>VLOOKUP(H1656,[1]DATOS!$A$4:$B$89,2,FALSE)</f>
        <v>DIRECCIÓN GENERAL DE RECURSOS MATERIALES Y SERVICIOS GENERALES</v>
      </c>
      <c r="J1656" s="1" t="s">
        <v>3393</v>
      </c>
      <c r="K1656" s="12">
        <v>45363.628541666665</v>
      </c>
      <c r="L1656" s="13">
        <v>45212</v>
      </c>
      <c r="M1656" s="13">
        <v>45291</v>
      </c>
      <c r="N1656" s="13">
        <v>45212</v>
      </c>
    </row>
    <row r="1657" spans="1:14" x14ac:dyDescent="0.25">
      <c r="A1657" s="1" t="s">
        <v>22</v>
      </c>
      <c r="B1657" s="1">
        <v>1386</v>
      </c>
      <c r="C1657" t="s">
        <v>1067</v>
      </c>
      <c r="D1657" t="s">
        <v>1721</v>
      </c>
      <c r="E1657" s="11">
        <v>1571928.14</v>
      </c>
      <c r="F1657" s="11">
        <v>0</v>
      </c>
      <c r="G1657" t="s">
        <v>12</v>
      </c>
      <c r="H1657" s="1">
        <v>1315</v>
      </c>
      <c r="I1657" s="1" t="str">
        <f>VLOOKUP(H1657,[1]DATOS!$A$4:$B$89,2,FALSE)</f>
        <v>DIRECCIÓN GENERAL DE RECURSOS MATERIALES Y SERVICIOS GENERALES</v>
      </c>
      <c r="J1657" s="1" t="s">
        <v>3394</v>
      </c>
      <c r="K1657" s="12">
        <v>45337.551249999997</v>
      </c>
      <c r="L1657" s="13">
        <v>45233</v>
      </c>
      <c r="M1657" s="13">
        <v>45599</v>
      </c>
      <c r="N1657" s="13">
        <v>45233</v>
      </c>
    </row>
    <row r="1658" spans="1:14" x14ac:dyDescent="0.25">
      <c r="A1658" s="1" t="s">
        <v>22</v>
      </c>
      <c r="B1658" s="1">
        <v>1384</v>
      </c>
      <c r="C1658" t="s">
        <v>1068</v>
      </c>
      <c r="D1658" t="s">
        <v>1719</v>
      </c>
      <c r="E1658" s="11">
        <v>818450</v>
      </c>
      <c r="F1658" s="11">
        <v>0</v>
      </c>
      <c r="G1658" t="s">
        <v>12</v>
      </c>
      <c r="H1658" s="1">
        <v>1315</v>
      </c>
      <c r="I1658" s="1" t="str">
        <f>VLOOKUP(H1658,[1]DATOS!$A$4:$B$89,2,FALSE)</f>
        <v>DIRECCIÓN GENERAL DE RECURSOS MATERIALES Y SERVICIOS GENERALES</v>
      </c>
      <c r="J1658" s="1" t="s">
        <v>3395</v>
      </c>
      <c r="K1658" s="12">
        <v>45337.550023148149</v>
      </c>
      <c r="L1658" s="13">
        <v>45265</v>
      </c>
      <c r="M1658" s="13">
        <v>45630</v>
      </c>
      <c r="N1658" s="13">
        <v>45233</v>
      </c>
    </row>
    <row r="1659" spans="1:14" x14ac:dyDescent="0.25">
      <c r="A1659" s="1" t="s">
        <v>22</v>
      </c>
      <c r="B1659" s="1">
        <v>1383</v>
      </c>
      <c r="C1659" t="s">
        <v>1069</v>
      </c>
      <c r="D1659" t="s">
        <v>1700</v>
      </c>
      <c r="E1659" s="11">
        <v>1620463.2</v>
      </c>
      <c r="F1659" s="11">
        <v>692379.74</v>
      </c>
      <c r="G1659" t="s">
        <v>12</v>
      </c>
      <c r="H1659" s="1">
        <v>1315</v>
      </c>
      <c r="I1659" s="1" t="str">
        <f>VLOOKUP(H1659,[1]DATOS!$A$4:$B$89,2,FALSE)</f>
        <v>DIRECCIÓN GENERAL DE RECURSOS MATERIALES Y SERVICIOS GENERALES</v>
      </c>
      <c r="J1659" s="1" t="s">
        <v>3396</v>
      </c>
      <c r="K1659" s="12">
        <v>45337.549050925925</v>
      </c>
      <c r="L1659" s="13">
        <v>45231</v>
      </c>
      <c r="M1659" s="13">
        <v>45597</v>
      </c>
      <c r="N1659" s="13">
        <v>45231</v>
      </c>
    </row>
    <row r="1660" spans="1:14" x14ac:dyDescent="0.25">
      <c r="A1660" s="1" t="s">
        <v>22</v>
      </c>
      <c r="B1660" s="1">
        <v>1380</v>
      </c>
      <c r="C1660" t="s">
        <v>1070</v>
      </c>
      <c r="D1660" t="s">
        <v>1722</v>
      </c>
      <c r="E1660" s="11">
        <v>85229</v>
      </c>
      <c r="F1660" s="11">
        <v>85229</v>
      </c>
      <c r="G1660" t="s">
        <v>12</v>
      </c>
      <c r="H1660" s="1">
        <v>1315</v>
      </c>
      <c r="I1660" s="1" t="str">
        <f>VLOOKUP(H1660,[1]DATOS!$A$4:$B$89,2,FALSE)</f>
        <v>DIRECCIÓN GENERAL DE RECURSOS MATERIALES Y SERVICIOS GENERALES</v>
      </c>
      <c r="J1660" s="1" t="s">
        <v>3397</v>
      </c>
      <c r="K1660" s="12">
        <v>45356.633055555554</v>
      </c>
      <c r="L1660" s="13">
        <v>45243</v>
      </c>
      <c r="M1660" s="13">
        <v>45275</v>
      </c>
      <c r="N1660" s="13">
        <v>45243</v>
      </c>
    </row>
    <row r="1661" spans="1:14" x14ac:dyDescent="0.25">
      <c r="A1661" s="1" t="s">
        <v>22</v>
      </c>
      <c r="B1661" s="1">
        <v>1379</v>
      </c>
      <c r="C1661" t="s">
        <v>1071</v>
      </c>
      <c r="D1661" t="s">
        <v>1723</v>
      </c>
      <c r="E1661" s="11">
        <v>76676.41</v>
      </c>
      <c r="F1661" s="11">
        <v>76676.41</v>
      </c>
      <c r="G1661" t="s">
        <v>12</v>
      </c>
      <c r="H1661" s="1">
        <v>1315</v>
      </c>
      <c r="I1661" s="1" t="str">
        <f>VLOOKUP(H1661,[1]DATOS!$A$4:$B$89,2,FALSE)</f>
        <v>DIRECCIÓN GENERAL DE RECURSOS MATERIALES Y SERVICIOS GENERALES</v>
      </c>
      <c r="J1661" s="1" t="s">
        <v>3398</v>
      </c>
      <c r="K1661" s="12">
        <v>45356.629270833335</v>
      </c>
      <c r="L1661" s="13">
        <v>45245</v>
      </c>
      <c r="M1661" s="13">
        <v>45260</v>
      </c>
      <c r="N1661" s="13">
        <v>45245</v>
      </c>
    </row>
    <row r="1662" spans="1:14" x14ac:dyDescent="0.25">
      <c r="A1662" s="1" t="s">
        <v>22</v>
      </c>
      <c r="B1662" s="1">
        <v>1378</v>
      </c>
      <c r="C1662" t="s">
        <v>1072</v>
      </c>
      <c r="D1662" t="s">
        <v>1724</v>
      </c>
      <c r="E1662" s="11">
        <v>3240086.21</v>
      </c>
      <c r="F1662" s="11">
        <v>540014.36</v>
      </c>
      <c r="G1662" t="s">
        <v>12</v>
      </c>
      <c r="H1662" s="1">
        <v>1315</v>
      </c>
      <c r="I1662" s="1" t="str">
        <f>VLOOKUP(H1662,[1]DATOS!$A$4:$B$89,2,FALSE)</f>
        <v>DIRECCIÓN GENERAL DE RECURSOS MATERIALES Y SERVICIOS GENERALES</v>
      </c>
      <c r="J1662" s="1" t="s">
        <v>3399</v>
      </c>
      <c r="K1662" s="12">
        <v>45337.544814814813</v>
      </c>
      <c r="L1662" s="13">
        <v>45240</v>
      </c>
      <c r="M1662" s="13">
        <v>45606</v>
      </c>
      <c r="N1662" s="13">
        <v>45240</v>
      </c>
    </row>
    <row r="1663" spans="1:14" x14ac:dyDescent="0.25">
      <c r="A1663" s="1" t="s">
        <v>22</v>
      </c>
      <c r="B1663" s="1">
        <v>1377</v>
      </c>
      <c r="C1663" t="s">
        <v>1073</v>
      </c>
      <c r="D1663" t="s">
        <v>1725</v>
      </c>
      <c r="E1663" s="11">
        <v>1347413.79</v>
      </c>
      <c r="F1663" s="11">
        <v>0</v>
      </c>
      <c r="G1663" t="s">
        <v>12</v>
      </c>
      <c r="H1663" s="1">
        <v>1315</v>
      </c>
      <c r="I1663" s="1" t="str">
        <f>VLOOKUP(H1663,[1]DATOS!$A$4:$B$89,2,FALSE)</f>
        <v>DIRECCIÓN GENERAL DE RECURSOS MATERIALES Y SERVICIOS GENERALES</v>
      </c>
      <c r="J1663" s="1" t="s">
        <v>3400</v>
      </c>
      <c r="K1663" s="12">
        <v>45365.639699074076</v>
      </c>
      <c r="L1663" s="13">
        <v>45240</v>
      </c>
      <c r="M1663" s="13">
        <v>45606</v>
      </c>
      <c r="N1663" s="13">
        <v>45240</v>
      </c>
    </row>
    <row r="1664" spans="1:14" x14ac:dyDescent="0.25">
      <c r="A1664" s="1" t="s">
        <v>22</v>
      </c>
      <c r="B1664" s="1">
        <v>1376</v>
      </c>
      <c r="C1664" t="s">
        <v>1074</v>
      </c>
      <c r="D1664" t="s">
        <v>1726</v>
      </c>
      <c r="E1664" s="11">
        <v>419370</v>
      </c>
      <c r="F1664" s="11">
        <v>419370</v>
      </c>
      <c r="G1664" t="s">
        <v>12</v>
      </c>
      <c r="H1664" s="1">
        <v>1315</v>
      </c>
      <c r="I1664" s="1" t="str">
        <f>VLOOKUP(H1664,[1]DATOS!$A$4:$B$89,2,FALSE)</f>
        <v>DIRECCIÓN GENERAL DE RECURSOS MATERIALES Y SERVICIOS GENERALES</v>
      </c>
      <c r="J1664" s="1" t="s">
        <v>3401</v>
      </c>
      <c r="K1664" s="12">
        <v>45337.544351851851</v>
      </c>
      <c r="L1664" s="13">
        <v>45239</v>
      </c>
      <c r="M1664" s="13">
        <v>45605</v>
      </c>
      <c r="N1664" s="13">
        <v>45238</v>
      </c>
    </row>
    <row r="1665" spans="1:14" x14ac:dyDescent="0.25">
      <c r="A1665" s="1" t="s">
        <v>22</v>
      </c>
      <c r="B1665" s="1">
        <v>1375</v>
      </c>
      <c r="C1665" t="s">
        <v>1075</v>
      </c>
      <c r="D1665" t="s">
        <v>1727</v>
      </c>
      <c r="E1665" s="11">
        <v>277586.39</v>
      </c>
      <c r="F1665" s="11">
        <v>277586.39</v>
      </c>
      <c r="G1665" t="s">
        <v>12</v>
      </c>
      <c r="H1665" s="1">
        <v>1315</v>
      </c>
      <c r="I1665" s="1" t="str">
        <f>VLOOKUP(H1665,[1]DATOS!$A$4:$B$89,2,FALSE)</f>
        <v>DIRECCIÓN GENERAL DE RECURSOS MATERIALES Y SERVICIOS GENERALES</v>
      </c>
      <c r="J1665" s="1" t="s">
        <v>3402</v>
      </c>
      <c r="K1665" s="12">
        <v>45366.52484953704</v>
      </c>
      <c r="L1665" s="13">
        <v>45222</v>
      </c>
      <c r="M1665" s="13">
        <v>45240</v>
      </c>
      <c r="N1665" s="13">
        <v>45219</v>
      </c>
    </row>
    <row r="1666" spans="1:14" x14ac:dyDescent="0.25">
      <c r="A1666" s="1" t="s">
        <v>22</v>
      </c>
      <c r="B1666" s="1">
        <v>1374</v>
      </c>
      <c r="C1666" t="s">
        <v>1076</v>
      </c>
      <c r="D1666" t="s">
        <v>1723</v>
      </c>
      <c r="E1666" s="11">
        <v>314433.46000000002</v>
      </c>
      <c r="F1666" s="11">
        <v>314433.46000000002</v>
      </c>
      <c r="G1666" t="s">
        <v>12</v>
      </c>
      <c r="H1666" s="1">
        <v>1315</v>
      </c>
      <c r="I1666" s="1" t="str">
        <f>VLOOKUP(H1666,[1]DATOS!$A$4:$B$89,2,FALSE)</f>
        <v>DIRECCIÓN GENERAL DE RECURSOS MATERIALES Y SERVICIOS GENERALES</v>
      </c>
      <c r="J1666" s="1" t="s">
        <v>3403</v>
      </c>
      <c r="K1666" s="12">
        <v>45356.62871527778</v>
      </c>
      <c r="L1666" s="13">
        <v>45222</v>
      </c>
      <c r="M1666" s="13">
        <v>45254</v>
      </c>
      <c r="N1666" s="13">
        <v>45219</v>
      </c>
    </row>
    <row r="1667" spans="1:14" x14ac:dyDescent="0.25">
      <c r="A1667" s="1" t="s">
        <v>22</v>
      </c>
      <c r="B1667" s="1">
        <v>1372</v>
      </c>
      <c r="C1667" t="s">
        <v>1077</v>
      </c>
      <c r="D1667" t="s">
        <v>1719</v>
      </c>
      <c r="E1667" s="11">
        <v>1330000</v>
      </c>
      <c r="F1667" s="11">
        <v>1330000</v>
      </c>
      <c r="G1667" t="s">
        <v>12</v>
      </c>
      <c r="H1667" s="1">
        <v>1315</v>
      </c>
      <c r="I1667" s="1" t="str">
        <f>VLOOKUP(H1667,[1]DATOS!$A$4:$B$89,2,FALSE)</f>
        <v>DIRECCIÓN GENERAL DE RECURSOS MATERIALES Y SERVICIOS GENERALES</v>
      </c>
      <c r="J1667" s="1" t="s">
        <v>3404</v>
      </c>
      <c r="K1667" s="12">
        <v>45337.540949074071</v>
      </c>
      <c r="L1667" s="13">
        <v>45254</v>
      </c>
      <c r="M1667" s="13">
        <v>45619</v>
      </c>
      <c r="N1667" s="13">
        <v>45254</v>
      </c>
    </row>
    <row r="1668" spans="1:14" x14ac:dyDescent="0.25">
      <c r="A1668" s="1" t="s">
        <v>22</v>
      </c>
      <c r="B1668" s="1">
        <v>1371</v>
      </c>
      <c r="C1668" t="s">
        <v>1078</v>
      </c>
      <c r="D1668" t="s">
        <v>1728</v>
      </c>
      <c r="E1668" s="11">
        <v>58000</v>
      </c>
      <c r="F1668" s="11">
        <v>58000</v>
      </c>
      <c r="G1668" t="s">
        <v>12</v>
      </c>
      <c r="H1668" s="1">
        <v>1315</v>
      </c>
      <c r="I1668" s="1" t="str">
        <f>VLOOKUP(H1668,[1]DATOS!$A$4:$B$89,2,FALSE)</f>
        <v>DIRECCIÓN GENERAL DE RECURSOS MATERIALES Y SERVICIOS GENERALES</v>
      </c>
      <c r="J1668" s="1" t="s">
        <v>3405</v>
      </c>
      <c r="K1668" s="12">
        <v>45373.567210648151</v>
      </c>
      <c r="L1668" s="13">
        <v>45258</v>
      </c>
      <c r="M1668" s="13">
        <v>45291</v>
      </c>
      <c r="N1668" s="13">
        <v>45212</v>
      </c>
    </row>
    <row r="1669" spans="1:14" x14ac:dyDescent="0.25">
      <c r="A1669" s="1" t="s">
        <v>22</v>
      </c>
      <c r="B1669" s="1">
        <v>1370</v>
      </c>
      <c r="C1669" t="s">
        <v>1079</v>
      </c>
      <c r="D1669" t="s">
        <v>1729</v>
      </c>
      <c r="E1669" s="11">
        <v>1536000</v>
      </c>
      <c r="F1669" s="11">
        <v>192000</v>
      </c>
      <c r="G1669" t="s">
        <v>12</v>
      </c>
      <c r="H1669" s="1">
        <v>1315</v>
      </c>
      <c r="I1669" s="1" t="str">
        <f>VLOOKUP(H1669,[1]DATOS!$A$4:$B$89,2,FALSE)</f>
        <v>DIRECCIÓN GENERAL DE RECURSOS MATERIALES Y SERVICIOS GENERALES</v>
      </c>
      <c r="J1669" s="1" t="s">
        <v>3406</v>
      </c>
      <c r="K1669" s="12">
        <v>45337.539942129632</v>
      </c>
      <c r="L1669" s="13">
        <v>45261</v>
      </c>
      <c r="M1669" s="13">
        <v>45504</v>
      </c>
      <c r="N1669" s="13">
        <v>45259</v>
      </c>
    </row>
    <row r="1670" spans="1:14" x14ac:dyDescent="0.25">
      <c r="A1670" s="1" t="s">
        <v>22</v>
      </c>
      <c r="B1670" s="1">
        <v>1368</v>
      </c>
      <c r="C1670" t="s">
        <v>1080</v>
      </c>
      <c r="D1670" t="s">
        <v>1730</v>
      </c>
      <c r="E1670" s="11">
        <v>212068.96</v>
      </c>
      <c r="F1670" s="11">
        <v>212068.96</v>
      </c>
      <c r="G1670" t="s">
        <v>12</v>
      </c>
      <c r="H1670" s="1">
        <v>1315</v>
      </c>
      <c r="I1670" s="1" t="str">
        <f>VLOOKUP(H1670,[1]DATOS!$A$4:$B$89,2,FALSE)</f>
        <v>DIRECCIÓN GENERAL DE RECURSOS MATERIALES Y SERVICIOS GENERALES</v>
      </c>
      <c r="J1670" s="1" t="s">
        <v>3407</v>
      </c>
      <c r="K1670" s="12">
        <v>45337.539490740739</v>
      </c>
      <c r="L1670" s="13">
        <v>45261</v>
      </c>
      <c r="M1670" s="13">
        <v>45626</v>
      </c>
      <c r="N1670" s="13">
        <v>45261</v>
      </c>
    </row>
    <row r="1671" spans="1:14" x14ac:dyDescent="0.25">
      <c r="A1671" s="1" t="s">
        <v>22</v>
      </c>
      <c r="B1671" s="1">
        <v>1367</v>
      </c>
      <c r="C1671" t="s">
        <v>1081</v>
      </c>
      <c r="D1671" t="s">
        <v>1730</v>
      </c>
      <c r="E1671" s="11">
        <v>333315</v>
      </c>
      <c r="F1671" s="11">
        <v>0</v>
      </c>
      <c r="G1671" t="s">
        <v>12</v>
      </c>
      <c r="H1671" s="1">
        <v>1315</v>
      </c>
      <c r="I1671" s="1" t="str">
        <f>VLOOKUP(H1671,[1]DATOS!$A$4:$B$89,2,FALSE)</f>
        <v>DIRECCIÓN GENERAL DE RECURSOS MATERIALES Y SERVICIOS GENERALES</v>
      </c>
      <c r="J1671" s="1" t="s">
        <v>3408</v>
      </c>
      <c r="K1671" s="12">
        <v>45351.537974537037</v>
      </c>
      <c r="L1671" s="13">
        <v>45249</v>
      </c>
      <c r="M1671" s="13">
        <v>45614</v>
      </c>
      <c r="N1671" s="13">
        <v>45249</v>
      </c>
    </row>
    <row r="1672" spans="1:14" x14ac:dyDescent="0.25">
      <c r="A1672" s="1" t="s">
        <v>22</v>
      </c>
      <c r="B1672" s="1">
        <v>1365</v>
      </c>
      <c r="C1672" t="s">
        <v>1082</v>
      </c>
      <c r="D1672" t="s">
        <v>1731</v>
      </c>
      <c r="E1672" s="11">
        <v>133256</v>
      </c>
      <c r="F1672" s="11">
        <v>133256</v>
      </c>
      <c r="G1672" t="s">
        <v>12</v>
      </c>
      <c r="H1672" s="1">
        <v>1315</v>
      </c>
      <c r="I1672" s="1" t="str">
        <f>VLOOKUP(H1672,[1]DATOS!$A$4:$B$89,2,FALSE)</f>
        <v>DIRECCIÓN GENERAL DE RECURSOS MATERIALES Y SERVICIOS GENERALES</v>
      </c>
      <c r="J1672" s="1" t="s">
        <v>3409</v>
      </c>
      <c r="K1672" s="12">
        <v>45337.537002314813</v>
      </c>
      <c r="L1672" s="13">
        <v>45240</v>
      </c>
      <c r="M1672" s="13">
        <v>45596</v>
      </c>
      <c r="N1672" s="13">
        <v>45240</v>
      </c>
    </row>
    <row r="1673" spans="1:14" x14ac:dyDescent="0.25">
      <c r="A1673" s="1" t="s">
        <v>22</v>
      </c>
      <c r="B1673" s="1">
        <v>1364</v>
      </c>
      <c r="C1673" t="s">
        <v>1083</v>
      </c>
      <c r="D1673" t="s">
        <v>1700</v>
      </c>
      <c r="E1673" s="11">
        <v>1020701.13</v>
      </c>
      <c r="F1673" s="11">
        <v>255175.29</v>
      </c>
      <c r="G1673" t="s">
        <v>12</v>
      </c>
      <c r="H1673" s="1">
        <v>1315</v>
      </c>
      <c r="I1673" s="1" t="str">
        <f>VLOOKUP(H1673,[1]DATOS!$A$4:$B$89,2,FALSE)</f>
        <v>DIRECCIÓN GENERAL DE RECURSOS MATERIALES Y SERVICIOS GENERALES</v>
      </c>
      <c r="J1673" s="1" t="s">
        <v>3410</v>
      </c>
      <c r="K1673" s="12">
        <v>45351.536620370367</v>
      </c>
      <c r="L1673" s="13">
        <v>45266</v>
      </c>
      <c r="M1673" s="13">
        <v>45631</v>
      </c>
      <c r="N1673" s="13">
        <v>45265</v>
      </c>
    </row>
    <row r="1674" spans="1:14" x14ac:dyDescent="0.25">
      <c r="A1674" s="1" t="s">
        <v>22</v>
      </c>
      <c r="B1674" s="1">
        <v>1363</v>
      </c>
      <c r="C1674" t="s">
        <v>1084</v>
      </c>
      <c r="D1674" t="s">
        <v>1732</v>
      </c>
      <c r="E1674" s="11">
        <v>1330000</v>
      </c>
      <c r="F1674" s="11">
        <v>78235.289999999994</v>
      </c>
      <c r="G1674" t="s">
        <v>12</v>
      </c>
      <c r="H1674" s="1">
        <v>1315</v>
      </c>
      <c r="I1674" s="1" t="str">
        <f>VLOOKUP(H1674,[1]DATOS!$A$4:$B$89,2,FALSE)</f>
        <v>DIRECCIÓN GENERAL DE RECURSOS MATERIALES Y SERVICIOS GENERALES</v>
      </c>
      <c r="J1674" s="1" t="s">
        <v>3411</v>
      </c>
      <c r="K1674" s="12">
        <v>45358.632199074076</v>
      </c>
      <c r="L1674" s="13">
        <v>45259</v>
      </c>
      <c r="M1674" s="13">
        <v>45776</v>
      </c>
      <c r="N1674" s="13">
        <v>45259</v>
      </c>
    </row>
    <row r="1675" spans="1:14" x14ac:dyDescent="0.25">
      <c r="A1675" s="1" t="s">
        <v>22</v>
      </c>
      <c r="B1675" s="1">
        <v>1362</v>
      </c>
      <c r="C1675" t="s">
        <v>1085</v>
      </c>
      <c r="D1675" t="s">
        <v>1733</v>
      </c>
      <c r="E1675" s="11">
        <v>171600</v>
      </c>
      <c r="F1675" s="11">
        <v>42900</v>
      </c>
      <c r="G1675" t="s">
        <v>12</v>
      </c>
      <c r="H1675" s="1">
        <v>1315</v>
      </c>
      <c r="I1675" s="1" t="str">
        <f>VLOOKUP(H1675,[1]DATOS!$A$4:$B$89,2,FALSE)</f>
        <v>DIRECCIÓN GENERAL DE RECURSOS MATERIALES Y SERVICIOS GENERALES</v>
      </c>
      <c r="J1675" s="1" t="s">
        <v>3412</v>
      </c>
      <c r="K1675" s="12">
        <v>45337.536273148151</v>
      </c>
      <c r="L1675" s="13">
        <v>45292</v>
      </c>
      <c r="M1675" s="13">
        <v>45535</v>
      </c>
      <c r="N1675" s="13">
        <v>45264</v>
      </c>
    </row>
    <row r="1676" spans="1:14" x14ac:dyDescent="0.25">
      <c r="A1676" s="1" t="s">
        <v>22</v>
      </c>
      <c r="B1676" s="1">
        <v>1361</v>
      </c>
      <c r="C1676" t="s">
        <v>1086</v>
      </c>
      <c r="D1676" t="s">
        <v>1700</v>
      </c>
      <c r="E1676" s="11">
        <v>2469000</v>
      </c>
      <c r="F1676" s="11">
        <v>0</v>
      </c>
      <c r="G1676" t="s">
        <v>12</v>
      </c>
      <c r="H1676" s="1">
        <v>1315</v>
      </c>
      <c r="I1676" s="1" t="str">
        <f>VLOOKUP(H1676,[1]DATOS!$A$4:$B$89,2,FALSE)</f>
        <v>DIRECCIÓN GENERAL DE RECURSOS MATERIALES Y SERVICIOS GENERALES</v>
      </c>
      <c r="J1676" s="1" t="s">
        <v>3413</v>
      </c>
      <c r="K1676" s="12">
        <v>45365.63821759259</v>
      </c>
      <c r="L1676" s="13">
        <v>45262</v>
      </c>
      <c r="M1676" s="13">
        <v>45627</v>
      </c>
      <c r="N1676" s="13">
        <v>45254</v>
      </c>
    </row>
    <row r="1677" spans="1:14" x14ac:dyDescent="0.25">
      <c r="A1677" s="1" t="s">
        <v>22</v>
      </c>
      <c r="B1677" s="1">
        <v>1360</v>
      </c>
      <c r="C1677" t="s">
        <v>1087</v>
      </c>
      <c r="D1677" t="s">
        <v>1719</v>
      </c>
      <c r="E1677" s="11">
        <v>687990</v>
      </c>
      <c r="F1677" s="11">
        <v>0</v>
      </c>
      <c r="G1677" t="s">
        <v>12</v>
      </c>
      <c r="H1677" s="1">
        <v>1315</v>
      </c>
      <c r="I1677" s="1" t="str">
        <f>VLOOKUP(H1677,[1]DATOS!$A$4:$B$89,2,FALSE)</f>
        <v>DIRECCIÓN GENERAL DE RECURSOS MATERIALES Y SERVICIOS GENERALES</v>
      </c>
      <c r="J1677" s="1" t="s">
        <v>3414</v>
      </c>
      <c r="K1677" s="12">
        <v>45337.535729166666</v>
      </c>
      <c r="L1677" s="13">
        <v>45264</v>
      </c>
      <c r="M1677" s="13">
        <v>45630</v>
      </c>
      <c r="N1677" s="13">
        <v>45254</v>
      </c>
    </row>
    <row r="1678" spans="1:14" x14ac:dyDescent="0.25">
      <c r="A1678" s="1" t="s">
        <v>22</v>
      </c>
      <c r="B1678" s="1">
        <v>1358</v>
      </c>
      <c r="C1678" t="s">
        <v>1088</v>
      </c>
      <c r="D1678" t="s">
        <v>1734</v>
      </c>
      <c r="E1678" s="11">
        <v>364320</v>
      </c>
      <c r="F1678" s="11">
        <v>364320</v>
      </c>
      <c r="G1678" t="s">
        <v>12</v>
      </c>
      <c r="H1678" s="1">
        <v>1315</v>
      </c>
      <c r="I1678" s="1" t="str">
        <f>VLOOKUP(H1678,[1]DATOS!$A$4:$B$89,2,FALSE)</f>
        <v>DIRECCIÓN GENERAL DE RECURSOS MATERIALES Y SERVICIOS GENERALES</v>
      </c>
      <c r="J1678" s="1" t="s">
        <v>3415</v>
      </c>
      <c r="K1678" s="12">
        <v>45351.537349537037</v>
      </c>
      <c r="L1678" s="13">
        <v>45273</v>
      </c>
      <c r="M1678" s="13">
        <v>45373</v>
      </c>
      <c r="N1678" s="13">
        <v>45273</v>
      </c>
    </row>
    <row r="1679" spans="1:14" x14ac:dyDescent="0.25">
      <c r="A1679" s="1" t="s">
        <v>22</v>
      </c>
      <c r="B1679" s="1">
        <v>1357</v>
      </c>
      <c r="C1679" t="s">
        <v>1089</v>
      </c>
      <c r="D1679" t="s">
        <v>1719</v>
      </c>
      <c r="E1679" s="11">
        <v>1335000</v>
      </c>
      <c r="F1679" s="11">
        <v>0</v>
      </c>
      <c r="G1679" t="s">
        <v>12</v>
      </c>
      <c r="H1679" s="1">
        <v>1315</v>
      </c>
      <c r="I1679" s="1" t="str">
        <f>VLOOKUP(H1679,[1]DATOS!$A$4:$B$89,2,FALSE)</f>
        <v>DIRECCIÓN GENERAL DE RECURSOS MATERIALES Y SERVICIOS GENERALES</v>
      </c>
      <c r="J1679" s="1" t="s">
        <v>3416</v>
      </c>
      <c r="K1679" s="12">
        <v>45351.540358796294</v>
      </c>
      <c r="L1679" s="13">
        <v>45271</v>
      </c>
      <c r="M1679" s="13">
        <v>45636</v>
      </c>
      <c r="N1679" s="13">
        <v>45271</v>
      </c>
    </row>
    <row r="1680" spans="1:14" x14ac:dyDescent="0.25">
      <c r="A1680" s="1" t="s">
        <v>22</v>
      </c>
      <c r="B1680" s="1">
        <v>1355</v>
      </c>
      <c r="C1680" t="s">
        <v>1090</v>
      </c>
      <c r="D1680" t="s">
        <v>1735</v>
      </c>
      <c r="E1680" s="11">
        <v>1292241.3799999999</v>
      </c>
      <c r="F1680" s="11">
        <v>0</v>
      </c>
      <c r="G1680" t="s">
        <v>12</v>
      </c>
      <c r="H1680" s="1">
        <v>1315</v>
      </c>
      <c r="I1680" s="1" t="str">
        <f>VLOOKUP(H1680,[1]DATOS!$A$4:$B$89,2,FALSE)</f>
        <v>DIRECCIÓN GENERAL DE RECURSOS MATERIALES Y SERVICIOS GENERALES</v>
      </c>
      <c r="J1680" s="1" t="s">
        <v>3417</v>
      </c>
      <c r="K1680" s="12">
        <v>45351.53974537037</v>
      </c>
      <c r="L1680" s="13">
        <v>45271</v>
      </c>
      <c r="M1680" s="13">
        <v>45636</v>
      </c>
      <c r="N1680" s="13">
        <v>45271</v>
      </c>
    </row>
    <row r="1681" spans="1:14" x14ac:dyDescent="0.25">
      <c r="A1681" s="1" t="s">
        <v>22</v>
      </c>
      <c r="B1681" s="1">
        <v>1353</v>
      </c>
      <c r="C1681" t="s">
        <v>1091</v>
      </c>
      <c r="D1681" t="s">
        <v>1736</v>
      </c>
      <c r="E1681" s="11">
        <v>1623743.19</v>
      </c>
      <c r="F1681" s="11">
        <v>811871.59</v>
      </c>
      <c r="G1681" t="s">
        <v>12</v>
      </c>
      <c r="H1681" s="1">
        <v>1315</v>
      </c>
      <c r="I1681" s="1" t="str">
        <f>VLOOKUP(H1681,[1]DATOS!$A$4:$B$89,2,FALSE)</f>
        <v>DIRECCIÓN GENERAL DE RECURSOS MATERIALES Y SERVICIOS GENERALES</v>
      </c>
      <c r="J1681" s="1" t="s">
        <v>3418</v>
      </c>
      <c r="K1681" s="12">
        <v>45351.539363425924</v>
      </c>
      <c r="L1681" s="13">
        <v>45275</v>
      </c>
      <c r="M1681" s="13">
        <v>45641</v>
      </c>
      <c r="N1681" s="13">
        <v>45275</v>
      </c>
    </row>
    <row r="1682" spans="1:14" x14ac:dyDescent="0.25">
      <c r="A1682" s="1" t="s">
        <v>22</v>
      </c>
      <c r="B1682" s="1">
        <v>1352</v>
      </c>
      <c r="C1682" t="s">
        <v>1092</v>
      </c>
      <c r="D1682" t="s">
        <v>1737</v>
      </c>
      <c r="E1682" s="11">
        <v>562500</v>
      </c>
      <c r="F1682" s="11">
        <v>518832.5</v>
      </c>
      <c r="G1682" t="s">
        <v>12</v>
      </c>
      <c r="H1682" s="1">
        <v>1315</v>
      </c>
      <c r="I1682" s="1" t="str">
        <f>VLOOKUP(H1682,[1]DATOS!$A$4:$B$89,2,FALSE)</f>
        <v>DIRECCIÓN GENERAL DE RECURSOS MATERIALES Y SERVICIOS GENERALES</v>
      </c>
      <c r="J1682" s="1" t="s">
        <v>3419</v>
      </c>
      <c r="K1682" s="12">
        <v>45366.509236111109</v>
      </c>
      <c r="L1682" s="13">
        <v>45275</v>
      </c>
      <c r="M1682" s="13">
        <v>45291</v>
      </c>
      <c r="N1682" s="13">
        <v>45275</v>
      </c>
    </row>
    <row r="1683" spans="1:14" x14ac:dyDescent="0.25">
      <c r="A1683" s="1" t="s">
        <v>22</v>
      </c>
      <c r="B1683" s="1">
        <v>1351</v>
      </c>
      <c r="C1683" t="s">
        <v>1093</v>
      </c>
      <c r="D1683" t="s">
        <v>1738</v>
      </c>
      <c r="E1683" s="11">
        <v>161694</v>
      </c>
      <c r="F1683" s="11">
        <v>161694</v>
      </c>
      <c r="G1683" t="s">
        <v>12</v>
      </c>
      <c r="H1683" s="1">
        <v>1315</v>
      </c>
      <c r="I1683" s="1" t="str">
        <f>VLOOKUP(H1683,[1]DATOS!$A$4:$B$89,2,FALSE)</f>
        <v>DIRECCIÓN GENERAL DE RECURSOS MATERIALES Y SERVICIOS GENERALES</v>
      </c>
      <c r="J1683" s="1" t="s">
        <v>3420</v>
      </c>
      <c r="K1683" s="12">
        <v>45337.532083333332</v>
      </c>
      <c r="L1683" s="13">
        <v>45275</v>
      </c>
      <c r="M1683" s="13">
        <v>45640</v>
      </c>
      <c r="N1683" s="13">
        <v>45275</v>
      </c>
    </row>
    <row r="1684" spans="1:14" x14ac:dyDescent="0.25">
      <c r="A1684" s="1" t="s">
        <v>22</v>
      </c>
      <c r="B1684" s="1">
        <v>1350</v>
      </c>
      <c r="C1684" t="s">
        <v>1094</v>
      </c>
      <c r="D1684" t="s">
        <v>1739</v>
      </c>
      <c r="E1684" s="11">
        <v>144085</v>
      </c>
      <c r="F1684" s="11">
        <v>144085</v>
      </c>
      <c r="G1684" t="s">
        <v>12</v>
      </c>
      <c r="H1684" s="1">
        <v>1315</v>
      </c>
      <c r="I1684" s="1" t="str">
        <f>VLOOKUP(H1684,[1]DATOS!$A$4:$B$89,2,FALSE)</f>
        <v>DIRECCIÓN GENERAL DE RECURSOS MATERIALES Y SERVICIOS GENERALES</v>
      </c>
      <c r="J1684" s="1" t="s">
        <v>3421</v>
      </c>
      <c r="K1684" s="12">
        <v>45337.531747685185</v>
      </c>
      <c r="L1684" s="13">
        <v>45278</v>
      </c>
      <c r="M1684" s="13">
        <v>45341</v>
      </c>
      <c r="N1684" s="13">
        <v>45278</v>
      </c>
    </row>
    <row r="1685" spans="1:14" x14ac:dyDescent="0.25">
      <c r="A1685" s="1" t="s">
        <v>22</v>
      </c>
      <c r="B1685" s="1">
        <v>1349</v>
      </c>
      <c r="C1685" t="s">
        <v>1095</v>
      </c>
      <c r="D1685" t="s">
        <v>1740</v>
      </c>
      <c r="E1685" s="11">
        <v>222895.71</v>
      </c>
      <c r="F1685" s="11">
        <v>0</v>
      </c>
      <c r="G1685" t="s">
        <v>12</v>
      </c>
      <c r="H1685" s="1">
        <v>1315</v>
      </c>
      <c r="I1685" s="1" t="str">
        <f>VLOOKUP(H1685,[1]DATOS!$A$4:$B$89,2,FALSE)</f>
        <v>DIRECCIÓN GENERAL DE RECURSOS MATERIALES Y SERVICIOS GENERALES</v>
      </c>
      <c r="J1685" s="1" t="s">
        <v>3422</v>
      </c>
      <c r="K1685" s="12">
        <v>45373.565011574072</v>
      </c>
      <c r="L1685" s="13">
        <v>45296</v>
      </c>
      <c r="M1685" s="13">
        <v>45661</v>
      </c>
      <c r="N1685" s="13">
        <v>45278</v>
      </c>
    </row>
    <row r="1686" spans="1:14" x14ac:dyDescent="0.25">
      <c r="A1686" s="1" t="s">
        <v>22</v>
      </c>
      <c r="B1686" s="1">
        <v>1346</v>
      </c>
      <c r="C1686" t="s">
        <v>1096</v>
      </c>
      <c r="D1686" t="s">
        <v>1741</v>
      </c>
      <c r="E1686" s="11">
        <v>305172</v>
      </c>
      <c r="F1686" s="11">
        <v>305172</v>
      </c>
      <c r="G1686" t="s">
        <v>12</v>
      </c>
      <c r="H1686" s="1">
        <v>1315</v>
      </c>
      <c r="I1686" s="1" t="str">
        <f>VLOOKUP(H1686,[1]DATOS!$A$4:$B$89,2,FALSE)</f>
        <v>DIRECCIÓN GENERAL DE RECURSOS MATERIALES Y SERVICIOS GENERALES</v>
      </c>
      <c r="J1686" s="1" t="s">
        <v>3423</v>
      </c>
      <c r="K1686" s="12">
        <v>45364.63417824074</v>
      </c>
      <c r="L1686" s="13">
        <v>45353</v>
      </c>
      <c r="M1686" s="13">
        <v>45717</v>
      </c>
      <c r="N1686" s="13">
        <v>45286</v>
      </c>
    </row>
    <row r="1687" spans="1:14" x14ac:dyDescent="0.25">
      <c r="A1687" s="1" t="s">
        <v>22</v>
      </c>
      <c r="B1687" s="1">
        <v>1345</v>
      </c>
      <c r="C1687" t="s">
        <v>1097</v>
      </c>
      <c r="D1687" t="s">
        <v>1742</v>
      </c>
      <c r="E1687" s="11">
        <v>689655.17</v>
      </c>
      <c r="F1687" s="11">
        <v>0</v>
      </c>
      <c r="G1687" t="s">
        <v>12</v>
      </c>
      <c r="H1687" s="1">
        <v>1315</v>
      </c>
      <c r="I1687" s="1" t="str">
        <f>VLOOKUP(H1687,[1]DATOS!$A$4:$B$89,2,FALSE)</f>
        <v>DIRECCIÓN GENERAL DE RECURSOS MATERIALES Y SERVICIOS GENERALES</v>
      </c>
      <c r="J1687" s="1" t="s">
        <v>3424</v>
      </c>
      <c r="K1687" s="12">
        <v>45364.636435185188</v>
      </c>
      <c r="L1687" s="13">
        <v>45313</v>
      </c>
      <c r="M1687" s="13">
        <v>45678</v>
      </c>
      <c r="N1687" s="13">
        <v>45286</v>
      </c>
    </row>
    <row r="1688" spans="1:14" x14ac:dyDescent="0.25">
      <c r="A1688" s="1" t="s">
        <v>22</v>
      </c>
      <c r="B1688" s="1">
        <v>1341</v>
      </c>
      <c r="C1688" t="s">
        <v>1098</v>
      </c>
      <c r="D1688" t="s">
        <v>1743</v>
      </c>
      <c r="E1688" s="11">
        <v>287053.45</v>
      </c>
      <c r="F1688" s="11">
        <v>0</v>
      </c>
      <c r="G1688" t="s">
        <v>12</v>
      </c>
      <c r="H1688" s="1">
        <v>1315</v>
      </c>
      <c r="I1688" s="1" t="str">
        <f>VLOOKUP(H1688,[1]DATOS!$A$4:$B$89,2,FALSE)</f>
        <v>DIRECCIÓN GENERAL DE RECURSOS MATERIALES Y SERVICIOS GENERALES</v>
      </c>
      <c r="J1688" s="1" t="s">
        <v>3425</v>
      </c>
      <c r="K1688" s="12">
        <v>45356.637870370374</v>
      </c>
      <c r="L1688" s="13">
        <v>45292</v>
      </c>
      <c r="M1688" s="13">
        <v>45657</v>
      </c>
      <c r="N1688" s="13">
        <v>45292</v>
      </c>
    </row>
    <row r="1689" spans="1:14" x14ac:dyDescent="0.25">
      <c r="A1689" s="1" t="s">
        <v>22</v>
      </c>
      <c r="B1689" s="1">
        <v>1340</v>
      </c>
      <c r="C1689" t="s">
        <v>1099</v>
      </c>
      <c r="D1689" t="s">
        <v>1722</v>
      </c>
      <c r="E1689" s="11">
        <v>122692</v>
      </c>
      <c r="F1689" s="11">
        <v>122692</v>
      </c>
      <c r="G1689" t="s">
        <v>12</v>
      </c>
      <c r="H1689" s="1">
        <v>1315</v>
      </c>
      <c r="I1689" s="1" t="str">
        <f>VLOOKUP(H1689,[1]DATOS!$A$4:$B$89,2,FALSE)</f>
        <v>DIRECCIÓN GENERAL DE RECURSOS MATERIALES Y SERVICIOS GENERALES</v>
      </c>
      <c r="J1689" s="1" t="s">
        <v>3426</v>
      </c>
      <c r="K1689" s="12">
        <v>45337.528182870374</v>
      </c>
      <c r="L1689" s="13">
        <v>45292</v>
      </c>
      <c r="M1689" s="13">
        <v>45322</v>
      </c>
      <c r="N1689" s="13">
        <v>45289</v>
      </c>
    </row>
    <row r="1690" spans="1:14" x14ac:dyDescent="0.25">
      <c r="A1690" s="1" t="s">
        <v>23</v>
      </c>
      <c r="B1690" s="1">
        <v>57673</v>
      </c>
      <c r="C1690" t="s">
        <v>1100</v>
      </c>
      <c r="D1690" t="s">
        <v>1744</v>
      </c>
      <c r="E1690" s="11">
        <v>29395.52</v>
      </c>
      <c r="F1690" s="11">
        <v>0</v>
      </c>
      <c r="G1690" t="s">
        <v>12</v>
      </c>
      <c r="H1690" s="1">
        <v>1315</v>
      </c>
      <c r="I1690" s="1" t="str">
        <f>VLOOKUP(H1690,[1]DATOS!$A$4:$B$89,2,FALSE)</f>
        <v>DIRECCIÓN GENERAL DE RECURSOS MATERIALES Y SERVICIOS GENERALES</v>
      </c>
      <c r="J1690" s="1" t="s">
        <v>1853</v>
      </c>
      <c r="K1690" s="12">
        <v>45377.659768518519</v>
      </c>
      <c r="L1690" s="13">
        <v>45359</v>
      </c>
      <c r="M1690" s="13">
        <v>45378</v>
      </c>
      <c r="N1690" s="13">
        <v>45359</v>
      </c>
    </row>
    <row r="1691" spans="1:14" x14ac:dyDescent="0.25">
      <c r="A1691" s="1" t="s">
        <v>23</v>
      </c>
      <c r="B1691" s="1">
        <v>57672</v>
      </c>
      <c r="C1691" t="s">
        <v>1100</v>
      </c>
      <c r="D1691" t="s">
        <v>1744</v>
      </c>
      <c r="E1691" s="11">
        <v>50243</v>
      </c>
      <c r="F1691" s="11">
        <v>0</v>
      </c>
      <c r="G1691" t="s">
        <v>12</v>
      </c>
      <c r="H1691" s="1">
        <v>1315</v>
      </c>
      <c r="I1691" s="1" t="str">
        <f>VLOOKUP(H1691,[1]DATOS!$A$4:$B$89,2,FALSE)</f>
        <v>DIRECCIÓN GENERAL DE RECURSOS MATERIALES Y SERVICIOS GENERALES</v>
      </c>
      <c r="J1691" s="1" t="s">
        <v>1852</v>
      </c>
      <c r="K1691" s="12">
        <v>45377.659189814818</v>
      </c>
      <c r="L1691" s="13">
        <v>45359</v>
      </c>
      <c r="M1691" s="13">
        <v>45378</v>
      </c>
      <c r="N1691" s="13">
        <v>45359</v>
      </c>
    </row>
    <row r="1692" spans="1:14" x14ac:dyDescent="0.25">
      <c r="A1692" s="1" t="s">
        <v>23</v>
      </c>
      <c r="B1692" s="1">
        <v>57671</v>
      </c>
      <c r="C1692" t="s">
        <v>1100</v>
      </c>
      <c r="D1692" t="s">
        <v>1744</v>
      </c>
      <c r="E1692" s="11">
        <v>28501</v>
      </c>
      <c r="F1692" s="11">
        <v>0</v>
      </c>
      <c r="G1692" t="s">
        <v>12</v>
      </c>
      <c r="H1692" s="1">
        <v>1315</v>
      </c>
      <c r="I1692" s="1" t="str">
        <f>VLOOKUP(H1692,[1]DATOS!$A$4:$B$89,2,FALSE)</f>
        <v>DIRECCIÓN GENERAL DE RECURSOS MATERIALES Y SERVICIOS GENERALES</v>
      </c>
      <c r="J1692" s="1" t="s">
        <v>1851</v>
      </c>
      <c r="K1692" s="12">
        <v>45377.658506944441</v>
      </c>
      <c r="L1692" s="13">
        <v>45359</v>
      </c>
      <c r="M1692" s="13">
        <v>45378</v>
      </c>
      <c r="N1692" s="13">
        <v>45359</v>
      </c>
    </row>
    <row r="1693" spans="1:14" x14ac:dyDescent="0.25">
      <c r="A1693" s="1" t="s">
        <v>23</v>
      </c>
      <c r="B1693" s="1">
        <v>57597</v>
      </c>
      <c r="C1693" t="s">
        <v>1101</v>
      </c>
      <c r="D1693" t="s">
        <v>1745</v>
      </c>
      <c r="E1693" s="11">
        <v>3710</v>
      </c>
      <c r="F1693" s="11">
        <v>0</v>
      </c>
      <c r="G1693" t="s">
        <v>12</v>
      </c>
      <c r="H1693" s="1">
        <v>1315</v>
      </c>
      <c r="I1693" s="1" t="str">
        <f>VLOOKUP(H1693,[1]DATOS!$A$4:$B$89,2,FALSE)</f>
        <v>DIRECCIÓN GENERAL DE RECURSOS MATERIALES Y SERVICIOS GENERALES</v>
      </c>
      <c r="J1693" s="1" t="s">
        <v>1854</v>
      </c>
      <c r="K1693" s="12">
        <v>45373.641747685186</v>
      </c>
      <c r="L1693" s="13">
        <v>45293</v>
      </c>
      <c r="M1693" s="13">
        <v>45322</v>
      </c>
      <c r="N1693" s="13">
        <v>45293</v>
      </c>
    </row>
    <row r="1694" spans="1:14" x14ac:dyDescent="0.25">
      <c r="A1694" s="1" t="s">
        <v>23</v>
      </c>
      <c r="B1694" s="1">
        <v>57549</v>
      </c>
      <c r="C1694" t="s">
        <v>1102</v>
      </c>
      <c r="D1694" t="s">
        <v>1746</v>
      </c>
      <c r="E1694" s="11">
        <v>69594</v>
      </c>
      <c r="F1694" s="11">
        <v>68594</v>
      </c>
      <c r="G1694" t="s">
        <v>12</v>
      </c>
      <c r="H1694" s="1">
        <v>1315</v>
      </c>
      <c r="I1694" s="1" t="str">
        <f>VLOOKUP(H1694,[1]DATOS!$A$4:$B$89,2,FALSE)</f>
        <v>DIRECCIÓN GENERAL DE RECURSOS MATERIALES Y SERVICIOS GENERALES</v>
      </c>
      <c r="J1694" s="1" t="s">
        <v>3427</v>
      </c>
      <c r="K1694" s="12">
        <v>45370.548761574071</v>
      </c>
      <c r="L1694" s="13">
        <v>45348</v>
      </c>
      <c r="M1694" s="13">
        <v>45366</v>
      </c>
      <c r="N1694" s="13">
        <v>45348</v>
      </c>
    </row>
    <row r="1695" spans="1:14" x14ac:dyDescent="0.25">
      <c r="A1695" s="1" t="s">
        <v>23</v>
      </c>
      <c r="B1695" s="1">
        <v>57548</v>
      </c>
      <c r="C1695" t="s">
        <v>1103</v>
      </c>
      <c r="D1695" t="s">
        <v>1747</v>
      </c>
      <c r="E1695" s="11">
        <v>63334.5</v>
      </c>
      <c r="F1695" s="11">
        <v>0</v>
      </c>
      <c r="G1695" t="s">
        <v>12</v>
      </c>
      <c r="H1695" s="1">
        <v>1315</v>
      </c>
      <c r="I1695" s="1" t="str">
        <f>VLOOKUP(H1695,[1]DATOS!$A$4:$B$89,2,FALSE)</f>
        <v>DIRECCIÓN GENERAL DE RECURSOS MATERIALES Y SERVICIOS GENERALES</v>
      </c>
      <c r="J1695" s="1" t="s">
        <v>3428</v>
      </c>
      <c r="K1695" s="12">
        <v>45370.550150462965</v>
      </c>
      <c r="L1695" s="13">
        <v>45349</v>
      </c>
      <c r="M1695" s="13">
        <v>45370</v>
      </c>
      <c r="N1695" s="13">
        <v>45349</v>
      </c>
    </row>
    <row r="1696" spans="1:14" x14ac:dyDescent="0.25">
      <c r="A1696" s="1" t="s">
        <v>23</v>
      </c>
      <c r="B1696" s="1">
        <v>57524</v>
      </c>
      <c r="C1696" t="s">
        <v>1104</v>
      </c>
      <c r="D1696" t="s">
        <v>1746</v>
      </c>
      <c r="E1696" s="11">
        <v>54934.5</v>
      </c>
      <c r="F1696" s="11">
        <v>54934.5</v>
      </c>
      <c r="G1696" t="s">
        <v>12</v>
      </c>
      <c r="H1696" s="1">
        <v>1315</v>
      </c>
      <c r="I1696" s="1" t="str">
        <f>VLOOKUP(H1696,[1]DATOS!$A$4:$B$89,2,FALSE)</f>
        <v>DIRECCIÓN GENERAL DE RECURSOS MATERIALES Y SERVICIOS GENERALES</v>
      </c>
      <c r="J1696" s="1" t="s">
        <v>3429</v>
      </c>
      <c r="K1696" s="12">
        <v>45370.546030092592</v>
      </c>
      <c r="L1696" s="13">
        <v>45357</v>
      </c>
      <c r="M1696" s="13">
        <v>45371</v>
      </c>
      <c r="N1696" s="13">
        <v>45357</v>
      </c>
    </row>
    <row r="1697" spans="1:14" x14ac:dyDescent="0.25">
      <c r="A1697" s="1" t="s">
        <v>23</v>
      </c>
      <c r="B1697" s="1">
        <v>57523</v>
      </c>
      <c r="C1697" t="s">
        <v>1105</v>
      </c>
      <c r="D1697" t="s">
        <v>1748</v>
      </c>
      <c r="E1697" s="11">
        <v>28501</v>
      </c>
      <c r="F1697" s="11">
        <v>0</v>
      </c>
      <c r="G1697" t="s">
        <v>12</v>
      </c>
      <c r="H1697" s="1">
        <v>1315</v>
      </c>
      <c r="I1697" s="1" t="str">
        <f>VLOOKUP(H1697,[1]DATOS!$A$4:$B$89,2,FALSE)</f>
        <v>DIRECCIÓN GENERAL DE RECURSOS MATERIALES Y SERVICIOS GENERALES</v>
      </c>
      <c r="J1697" s="1" t="s">
        <v>3430</v>
      </c>
      <c r="K1697" s="12">
        <v>45366.472986111112</v>
      </c>
      <c r="L1697" s="13">
        <v>45350</v>
      </c>
      <c r="M1697" s="13">
        <v>45371</v>
      </c>
      <c r="N1697" s="13">
        <v>45350</v>
      </c>
    </row>
    <row r="1698" spans="1:14" x14ac:dyDescent="0.25">
      <c r="A1698" s="1" t="s">
        <v>23</v>
      </c>
      <c r="B1698" s="1">
        <v>57522</v>
      </c>
      <c r="C1698" t="s">
        <v>1105</v>
      </c>
      <c r="D1698" t="s">
        <v>1748</v>
      </c>
      <c r="E1698" s="11">
        <v>50243</v>
      </c>
      <c r="F1698" s="11">
        <v>0</v>
      </c>
      <c r="G1698" t="s">
        <v>12</v>
      </c>
      <c r="H1698" s="1">
        <v>1315</v>
      </c>
      <c r="I1698" s="1" t="str">
        <f>VLOOKUP(H1698,[1]DATOS!$A$4:$B$89,2,FALSE)</f>
        <v>DIRECCIÓN GENERAL DE RECURSOS MATERIALES Y SERVICIOS GENERALES</v>
      </c>
      <c r="J1698" s="1" t="s">
        <v>3431</v>
      </c>
      <c r="K1698" s="12">
        <v>45366.470243055555</v>
      </c>
      <c r="L1698" s="13">
        <v>45349</v>
      </c>
      <c r="M1698" s="13">
        <v>45370</v>
      </c>
      <c r="N1698" s="13">
        <v>45349</v>
      </c>
    </row>
    <row r="1699" spans="1:14" x14ac:dyDescent="0.25">
      <c r="A1699" s="1" t="s">
        <v>23</v>
      </c>
      <c r="B1699" s="1">
        <v>57521</v>
      </c>
      <c r="C1699" t="s">
        <v>1105</v>
      </c>
      <c r="D1699" t="s">
        <v>1749</v>
      </c>
      <c r="E1699" s="11">
        <v>50243</v>
      </c>
      <c r="F1699" s="11">
        <v>0</v>
      </c>
      <c r="G1699" t="s">
        <v>12</v>
      </c>
      <c r="H1699" s="1">
        <v>1315</v>
      </c>
      <c r="I1699" s="1" t="str">
        <f>VLOOKUP(H1699,[1]DATOS!$A$4:$B$89,2,FALSE)</f>
        <v>DIRECCIÓN GENERAL DE RECURSOS MATERIALES Y SERVICIOS GENERALES</v>
      </c>
      <c r="J1699" s="1" t="s">
        <v>3432</v>
      </c>
      <c r="K1699" s="12">
        <v>45366.46875</v>
      </c>
      <c r="L1699" s="13">
        <v>45349</v>
      </c>
      <c r="M1699" s="13">
        <v>45370</v>
      </c>
      <c r="N1699" s="13">
        <v>45349</v>
      </c>
    </row>
    <row r="1700" spans="1:14" x14ac:dyDescent="0.25">
      <c r="A1700" s="1" t="s">
        <v>23</v>
      </c>
      <c r="B1700" s="1">
        <v>57520</v>
      </c>
      <c r="C1700" t="s">
        <v>1105</v>
      </c>
      <c r="D1700" t="s">
        <v>1749</v>
      </c>
      <c r="E1700" s="11">
        <v>29395.52</v>
      </c>
      <c r="F1700" s="11">
        <v>0</v>
      </c>
      <c r="G1700" t="s">
        <v>12</v>
      </c>
      <c r="H1700" s="1">
        <v>1315</v>
      </c>
      <c r="I1700" s="1" t="str">
        <f>VLOOKUP(H1700,[1]DATOS!$A$4:$B$89,2,FALSE)</f>
        <v>DIRECCIÓN GENERAL DE RECURSOS MATERIALES Y SERVICIOS GENERALES</v>
      </c>
      <c r="J1700" s="1" t="s">
        <v>3433</v>
      </c>
      <c r="K1700" s="12">
        <v>45366.431944444441</v>
      </c>
      <c r="L1700" s="13">
        <v>45349</v>
      </c>
      <c r="M1700" s="13">
        <v>45370</v>
      </c>
      <c r="N1700" s="13">
        <v>45349</v>
      </c>
    </row>
    <row r="1701" spans="1:14" x14ac:dyDescent="0.25">
      <c r="A1701" s="1" t="s">
        <v>23</v>
      </c>
      <c r="B1701" s="1">
        <v>57477</v>
      </c>
      <c r="C1701" t="s">
        <v>1105</v>
      </c>
      <c r="D1701" t="s">
        <v>1748</v>
      </c>
      <c r="E1701" s="11">
        <v>29395.52</v>
      </c>
      <c r="F1701" s="11">
        <v>29395.52</v>
      </c>
      <c r="G1701" t="s">
        <v>12</v>
      </c>
      <c r="H1701" s="1">
        <v>1315</v>
      </c>
      <c r="I1701" s="1" t="str">
        <f>VLOOKUP(H1701,[1]DATOS!$A$4:$B$89,2,FALSE)</f>
        <v>DIRECCIÓN GENERAL DE RECURSOS MATERIALES Y SERVICIOS GENERALES</v>
      </c>
      <c r="J1701" s="1" t="s">
        <v>3434</v>
      </c>
      <c r="K1701" s="12">
        <v>45364.627199074072</v>
      </c>
      <c r="L1701" s="13">
        <v>45341</v>
      </c>
      <c r="M1701" s="13">
        <v>45351</v>
      </c>
      <c r="N1701" s="13">
        <v>45341</v>
      </c>
    </row>
    <row r="1702" spans="1:14" x14ac:dyDescent="0.25">
      <c r="A1702" s="1" t="s">
        <v>23</v>
      </c>
      <c r="B1702" s="1">
        <v>57476</v>
      </c>
      <c r="C1702" t="s">
        <v>1105</v>
      </c>
      <c r="D1702" t="s">
        <v>1748</v>
      </c>
      <c r="E1702" s="11">
        <v>50243</v>
      </c>
      <c r="F1702" s="11">
        <v>50243</v>
      </c>
      <c r="G1702" t="s">
        <v>12</v>
      </c>
      <c r="H1702" s="1">
        <v>1315</v>
      </c>
      <c r="I1702" s="1" t="str">
        <f>VLOOKUP(H1702,[1]DATOS!$A$4:$B$89,2,FALSE)</f>
        <v>DIRECCIÓN GENERAL DE RECURSOS MATERIALES Y SERVICIOS GENERALES</v>
      </c>
      <c r="J1702" s="1" t="s">
        <v>3435</v>
      </c>
      <c r="K1702" s="12">
        <v>45366.471226851849</v>
      </c>
      <c r="L1702" s="13">
        <v>45341</v>
      </c>
      <c r="M1702" s="13">
        <v>45351</v>
      </c>
      <c r="N1702" s="13">
        <v>45341</v>
      </c>
    </row>
    <row r="1703" spans="1:14" x14ac:dyDescent="0.25">
      <c r="A1703" s="1" t="s">
        <v>23</v>
      </c>
      <c r="B1703" s="1">
        <v>57475</v>
      </c>
      <c r="C1703" t="s">
        <v>1105</v>
      </c>
      <c r="D1703" t="s">
        <v>1748</v>
      </c>
      <c r="E1703" s="11">
        <v>50243</v>
      </c>
      <c r="F1703" s="11">
        <v>50243</v>
      </c>
      <c r="G1703" t="s">
        <v>12</v>
      </c>
      <c r="H1703" s="1">
        <v>1315</v>
      </c>
      <c r="I1703" s="1" t="str">
        <f>VLOOKUP(H1703,[1]DATOS!$A$4:$B$89,2,FALSE)</f>
        <v>DIRECCIÓN GENERAL DE RECURSOS MATERIALES Y SERVICIOS GENERALES</v>
      </c>
      <c r="J1703" s="1" t="s">
        <v>3436</v>
      </c>
      <c r="K1703" s="12">
        <v>45364.626516203702</v>
      </c>
      <c r="L1703" s="13">
        <v>45341</v>
      </c>
      <c r="M1703" s="13">
        <v>45351</v>
      </c>
      <c r="N1703" s="13">
        <v>45341</v>
      </c>
    </row>
    <row r="1704" spans="1:14" x14ac:dyDescent="0.25">
      <c r="A1704" s="1" t="s">
        <v>23</v>
      </c>
      <c r="B1704" s="1">
        <v>57474</v>
      </c>
      <c r="C1704" t="s">
        <v>1105</v>
      </c>
      <c r="D1704" t="s">
        <v>1750</v>
      </c>
      <c r="E1704" s="11">
        <v>28856.48</v>
      </c>
      <c r="F1704" s="11">
        <v>28856.48</v>
      </c>
      <c r="G1704" t="s">
        <v>12</v>
      </c>
      <c r="H1704" s="1">
        <v>1315</v>
      </c>
      <c r="I1704" s="1" t="str">
        <f>VLOOKUP(H1704,[1]DATOS!$A$4:$B$89,2,FALSE)</f>
        <v>DIRECCIÓN GENERAL DE RECURSOS MATERIALES Y SERVICIOS GENERALES</v>
      </c>
      <c r="J1704" s="1" t="s">
        <v>3437</v>
      </c>
      <c r="K1704" s="12">
        <v>45364.625648148147</v>
      </c>
      <c r="L1704" s="13">
        <v>45320</v>
      </c>
      <c r="M1704" s="13">
        <v>45341</v>
      </c>
      <c r="N1704" s="13">
        <v>45320</v>
      </c>
    </row>
    <row r="1705" spans="1:14" x14ac:dyDescent="0.25">
      <c r="A1705" s="1" t="s">
        <v>23</v>
      </c>
      <c r="B1705" s="1">
        <v>57473</v>
      </c>
      <c r="C1705" t="s">
        <v>1105</v>
      </c>
      <c r="D1705" t="s">
        <v>1750</v>
      </c>
      <c r="E1705" s="11">
        <v>29395.52</v>
      </c>
      <c r="F1705" s="11">
        <v>29395.52</v>
      </c>
      <c r="G1705" t="s">
        <v>12</v>
      </c>
      <c r="H1705" s="1">
        <v>1315</v>
      </c>
      <c r="I1705" s="1" t="str">
        <f>VLOOKUP(H1705,[1]DATOS!$A$4:$B$89,2,FALSE)</f>
        <v>DIRECCIÓN GENERAL DE RECURSOS MATERIALES Y SERVICIOS GENERALES</v>
      </c>
      <c r="J1705" s="1" t="s">
        <v>3438</v>
      </c>
      <c r="K1705" s="12">
        <v>45364.620763888888</v>
      </c>
      <c r="L1705" s="13">
        <v>45320</v>
      </c>
      <c r="M1705" s="13">
        <v>45341</v>
      </c>
      <c r="N1705" s="13">
        <v>45320</v>
      </c>
    </row>
    <row r="1706" spans="1:14" x14ac:dyDescent="0.25">
      <c r="A1706" s="1" t="s">
        <v>23</v>
      </c>
      <c r="B1706" s="1">
        <v>57472</v>
      </c>
      <c r="C1706" t="s">
        <v>1105</v>
      </c>
      <c r="D1706" t="s">
        <v>1750</v>
      </c>
      <c r="E1706" s="11">
        <v>28856.48</v>
      </c>
      <c r="F1706" s="11">
        <v>28856.48</v>
      </c>
      <c r="G1706" t="s">
        <v>12</v>
      </c>
      <c r="H1706" s="1">
        <v>1315</v>
      </c>
      <c r="I1706" s="1" t="str">
        <f>VLOOKUP(H1706,[1]DATOS!$A$4:$B$89,2,FALSE)</f>
        <v>DIRECCIÓN GENERAL DE RECURSOS MATERIALES Y SERVICIOS GENERALES</v>
      </c>
      <c r="J1706" s="1" t="s">
        <v>3439</v>
      </c>
      <c r="K1706" s="12">
        <v>45364.619849537034</v>
      </c>
      <c r="L1706" s="13">
        <v>45320</v>
      </c>
      <c r="M1706" s="13">
        <v>45341</v>
      </c>
      <c r="N1706" s="13">
        <v>45320</v>
      </c>
    </row>
    <row r="1707" spans="1:14" x14ac:dyDescent="0.25">
      <c r="A1707" s="1" t="s">
        <v>23</v>
      </c>
      <c r="B1707" s="1">
        <v>57471</v>
      </c>
      <c r="C1707" t="s">
        <v>1105</v>
      </c>
      <c r="D1707" t="s">
        <v>1750</v>
      </c>
      <c r="E1707" s="11">
        <v>29395.52</v>
      </c>
      <c r="F1707" s="11">
        <v>29395.52</v>
      </c>
      <c r="G1707" t="s">
        <v>12</v>
      </c>
      <c r="H1707" s="1">
        <v>1315</v>
      </c>
      <c r="I1707" s="1" t="str">
        <f>VLOOKUP(H1707,[1]DATOS!$A$4:$B$89,2,FALSE)</f>
        <v>DIRECCIÓN GENERAL DE RECURSOS MATERIALES Y SERVICIOS GENERALES</v>
      </c>
      <c r="J1707" s="1" t="s">
        <v>3440</v>
      </c>
      <c r="K1707" s="12">
        <v>45364.618356481478</v>
      </c>
      <c r="L1707" s="13">
        <v>45320</v>
      </c>
      <c r="M1707" s="13">
        <v>45341</v>
      </c>
      <c r="N1707" s="13">
        <v>45320</v>
      </c>
    </row>
    <row r="1708" spans="1:14" x14ac:dyDescent="0.25">
      <c r="A1708" s="1" t="s">
        <v>23</v>
      </c>
      <c r="B1708" s="1">
        <v>57470</v>
      </c>
      <c r="C1708" t="s">
        <v>1105</v>
      </c>
      <c r="D1708" t="s">
        <v>1750</v>
      </c>
      <c r="E1708" s="11">
        <v>28501</v>
      </c>
      <c r="F1708" s="11">
        <v>28501</v>
      </c>
      <c r="G1708" t="s">
        <v>12</v>
      </c>
      <c r="H1708" s="1">
        <v>1315</v>
      </c>
      <c r="I1708" s="1" t="str">
        <f>VLOOKUP(H1708,[1]DATOS!$A$4:$B$89,2,FALSE)</f>
        <v>DIRECCIÓN GENERAL DE RECURSOS MATERIALES Y SERVICIOS GENERALES</v>
      </c>
      <c r="J1708" s="1" t="s">
        <v>3441</v>
      </c>
      <c r="K1708" s="12">
        <v>45364.617164351854</v>
      </c>
      <c r="L1708" s="13">
        <v>45328</v>
      </c>
      <c r="M1708" s="13">
        <v>45351</v>
      </c>
      <c r="N1708" s="13">
        <v>45328</v>
      </c>
    </row>
    <row r="1709" spans="1:14" x14ac:dyDescent="0.25">
      <c r="A1709" s="1" t="s">
        <v>23</v>
      </c>
      <c r="B1709" s="1">
        <v>57431</v>
      </c>
      <c r="C1709" t="s">
        <v>1106</v>
      </c>
      <c r="D1709" t="s">
        <v>1751</v>
      </c>
      <c r="E1709" s="11">
        <v>89900</v>
      </c>
      <c r="F1709" s="11">
        <v>0</v>
      </c>
      <c r="G1709" t="s">
        <v>12</v>
      </c>
      <c r="H1709" s="1">
        <v>1315</v>
      </c>
      <c r="I1709" s="1" t="str">
        <f>VLOOKUP(H1709,[1]DATOS!$A$4:$B$89,2,FALSE)</f>
        <v>DIRECCIÓN GENERAL DE RECURSOS MATERIALES Y SERVICIOS GENERALES</v>
      </c>
      <c r="J1709" s="1" t="s">
        <v>3442</v>
      </c>
      <c r="K1709" s="12">
        <v>45366.42832175926</v>
      </c>
      <c r="L1709" s="13">
        <v>45349</v>
      </c>
      <c r="M1709" s="13">
        <v>45380</v>
      </c>
      <c r="N1709" s="13">
        <v>45349</v>
      </c>
    </row>
    <row r="1710" spans="1:14" x14ac:dyDescent="0.25">
      <c r="A1710" s="1" t="s">
        <v>23</v>
      </c>
      <c r="B1710" s="1">
        <v>57428</v>
      </c>
      <c r="C1710" t="s">
        <v>1107</v>
      </c>
      <c r="D1710" t="s">
        <v>1752</v>
      </c>
      <c r="E1710" s="11">
        <v>38000</v>
      </c>
      <c r="F1710" s="11">
        <v>38000</v>
      </c>
      <c r="G1710" t="s">
        <v>12</v>
      </c>
      <c r="H1710" s="1">
        <v>1315</v>
      </c>
      <c r="I1710" s="1" t="str">
        <f>VLOOKUP(H1710,[1]DATOS!$A$4:$B$89,2,FALSE)</f>
        <v>DIRECCIÓN GENERAL DE RECURSOS MATERIALES Y SERVICIOS GENERALES</v>
      </c>
      <c r="J1710" s="1" t="s">
        <v>3443</v>
      </c>
      <c r="K1710" s="12">
        <v>45366.426817129628</v>
      </c>
      <c r="L1710" s="13">
        <v>45344</v>
      </c>
      <c r="M1710" s="13">
        <v>45370</v>
      </c>
      <c r="N1710" s="13">
        <v>45344</v>
      </c>
    </row>
    <row r="1711" spans="1:14" x14ac:dyDescent="0.25">
      <c r="A1711" s="1" t="s">
        <v>23</v>
      </c>
      <c r="B1711" s="1">
        <v>57427</v>
      </c>
      <c r="C1711" t="s">
        <v>1108</v>
      </c>
      <c r="D1711" t="s">
        <v>1744</v>
      </c>
      <c r="E1711" s="11">
        <v>44529.68</v>
      </c>
      <c r="F1711" s="11">
        <v>44529.68</v>
      </c>
      <c r="G1711" t="s">
        <v>12</v>
      </c>
      <c r="H1711" s="1">
        <v>1315</v>
      </c>
      <c r="I1711" s="1" t="str">
        <f>VLOOKUP(H1711,[1]DATOS!$A$4:$B$89,2,FALSE)</f>
        <v>DIRECCIÓN GENERAL DE RECURSOS MATERIALES Y SERVICIOS GENERALES</v>
      </c>
      <c r="J1711" s="1" t="s">
        <v>3444</v>
      </c>
      <c r="K1711" s="12">
        <v>45363.356956018521</v>
      </c>
      <c r="L1711" s="13">
        <v>45302</v>
      </c>
      <c r="M1711" s="13">
        <v>45322</v>
      </c>
      <c r="N1711" s="13">
        <v>45302</v>
      </c>
    </row>
    <row r="1712" spans="1:14" x14ac:dyDescent="0.25">
      <c r="A1712" s="1" t="s">
        <v>23</v>
      </c>
      <c r="B1712" s="1">
        <v>57426</v>
      </c>
      <c r="C1712" t="s">
        <v>1108</v>
      </c>
      <c r="D1712" t="s">
        <v>1744</v>
      </c>
      <c r="E1712" s="11">
        <v>44529.68</v>
      </c>
      <c r="F1712" s="11">
        <v>44529.68</v>
      </c>
      <c r="G1712" t="s">
        <v>12</v>
      </c>
      <c r="H1712" s="1">
        <v>1315</v>
      </c>
      <c r="I1712" s="1" t="str">
        <f>VLOOKUP(H1712,[1]DATOS!$A$4:$B$89,2,FALSE)</f>
        <v>DIRECCIÓN GENERAL DE RECURSOS MATERIALES Y SERVICIOS GENERALES</v>
      </c>
      <c r="J1712" s="1" t="s">
        <v>3445</v>
      </c>
      <c r="K1712" s="12">
        <v>45366.472175925926</v>
      </c>
      <c r="L1712" s="13">
        <v>45302</v>
      </c>
      <c r="M1712" s="13">
        <v>45322</v>
      </c>
      <c r="N1712" s="13">
        <v>45302</v>
      </c>
    </row>
    <row r="1713" spans="1:14" x14ac:dyDescent="0.25">
      <c r="A1713" s="1" t="s">
        <v>23</v>
      </c>
      <c r="B1713" s="1">
        <v>57425</v>
      </c>
      <c r="C1713" t="s">
        <v>1108</v>
      </c>
      <c r="D1713" t="s">
        <v>1744</v>
      </c>
      <c r="E1713" s="11">
        <v>80000</v>
      </c>
      <c r="F1713" s="11">
        <v>80000</v>
      </c>
      <c r="G1713" t="s">
        <v>12</v>
      </c>
      <c r="H1713" s="1">
        <v>1315</v>
      </c>
      <c r="I1713" s="1" t="str">
        <f>VLOOKUP(H1713,[1]DATOS!$A$4:$B$89,2,FALSE)</f>
        <v>DIRECCIÓN GENERAL DE RECURSOS MATERIALES Y SERVICIOS GENERALES</v>
      </c>
      <c r="J1713" s="1" t="s">
        <v>3446</v>
      </c>
      <c r="K1713" s="12">
        <v>45363.357858796298</v>
      </c>
      <c r="L1713" s="13">
        <v>45341</v>
      </c>
      <c r="M1713" s="13">
        <v>45351</v>
      </c>
      <c r="N1713" s="13">
        <v>45341</v>
      </c>
    </row>
    <row r="1714" spans="1:14" x14ac:dyDescent="0.25">
      <c r="A1714" s="1" t="s">
        <v>23</v>
      </c>
      <c r="B1714" s="1">
        <v>57424</v>
      </c>
      <c r="C1714" t="s">
        <v>1108</v>
      </c>
      <c r="D1714" t="s">
        <v>1749</v>
      </c>
      <c r="E1714" s="11">
        <v>29395.52</v>
      </c>
      <c r="F1714" s="11">
        <v>29395.52</v>
      </c>
      <c r="G1714" t="s">
        <v>12</v>
      </c>
      <c r="H1714" s="1">
        <v>1315</v>
      </c>
      <c r="I1714" s="1" t="str">
        <f>VLOOKUP(H1714,[1]DATOS!$A$4:$B$89,2,FALSE)</f>
        <v>DIRECCIÓN GENERAL DE RECURSOS MATERIALES Y SERVICIOS GENERALES</v>
      </c>
      <c r="J1714" s="1" t="s">
        <v>3447</v>
      </c>
      <c r="K1714" s="12">
        <v>45363.355624999997</v>
      </c>
      <c r="L1714" s="13">
        <v>45341</v>
      </c>
      <c r="M1714" s="13">
        <v>45344</v>
      </c>
      <c r="N1714" s="13">
        <v>45341</v>
      </c>
    </row>
    <row r="1715" spans="1:14" x14ac:dyDescent="0.25">
      <c r="A1715" s="1" t="s">
        <v>23</v>
      </c>
      <c r="B1715" s="1">
        <v>57422</v>
      </c>
      <c r="C1715" t="s">
        <v>1101</v>
      </c>
      <c r="D1715" t="s">
        <v>1753</v>
      </c>
      <c r="E1715" s="11">
        <v>30275</v>
      </c>
      <c r="F1715" s="11">
        <v>30275</v>
      </c>
      <c r="G1715" t="s">
        <v>12</v>
      </c>
      <c r="H1715" s="1">
        <v>1315</v>
      </c>
      <c r="I1715" s="1" t="str">
        <f>VLOOKUP(H1715,[1]DATOS!$A$4:$B$89,2,FALSE)</f>
        <v>DIRECCIÓN GENERAL DE RECURSOS MATERIALES Y SERVICIOS GENERALES</v>
      </c>
      <c r="J1715" s="1" t="s">
        <v>3448</v>
      </c>
      <c r="K1715" s="12">
        <v>45366.424837962964</v>
      </c>
      <c r="L1715" s="13">
        <v>45323</v>
      </c>
      <c r="M1715" s="13">
        <v>45351</v>
      </c>
      <c r="N1715" s="13">
        <v>45323</v>
      </c>
    </row>
    <row r="1716" spans="1:14" x14ac:dyDescent="0.25">
      <c r="A1716" s="1" t="s">
        <v>23</v>
      </c>
      <c r="B1716" s="1">
        <v>57384</v>
      </c>
      <c r="C1716" t="s">
        <v>1109</v>
      </c>
      <c r="D1716" t="s">
        <v>1754</v>
      </c>
      <c r="E1716" s="11">
        <v>55821</v>
      </c>
      <c r="F1716" s="11">
        <v>55821</v>
      </c>
      <c r="G1716" t="s">
        <v>12</v>
      </c>
      <c r="H1716" s="1">
        <v>1315</v>
      </c>
      <c r="I1716" s="1" t="str">
        <f>VLOOKUP(H1716,[1]DATOS!$A$4:$B$89,2,FALSE)</f>
        <v>DIRECCIÓN GENERAL DE RECURSOS MATERIALES Y SERVICIOS GENERALES</v>
      </c>
      <c r="J1716" s="1" t="s">
        <v>3449</v>
      </c>
      <c r="K1716" s="12">
        <v>45358.478784722225</v>
      </c>
      <c r="L1716" s="13">
        <v>45328</v>
      </c>
      <c r="M1716" s="13">
        <v>45341</v>
      </c>
      <c r="N1716" s="13">
        <v>45328</v>
      </c>
    </row>
    <row r="1717" spans="1:14" x14ac:dyDescent="0.25">
      <c r="A1717" s="1" t="s">
        <v>23</v>
      </c>
      <c r="B1717" s="1">
        <v>57383</v>
      </c>
      <c r="C1717" t="s">
        <v>1109</v>
      </c>
      <c r="D1717" t="s">
        <v>1754</v>
      </c>
      <c r="E1717" s="11">
        <v>59190.5</v>
      </c>
      <c r="F1717" s="11">
        <v>59190.5</v>
      </c>
      <c r="G1717" t="s">
        <v>12</v>
      </c>
      <c r="H1717" s="1">
        <v>1315</v>
      </c>
      <c r="I1717" s="1" t="str">
        <f>VLOOKUP(H1717,[1]DATOS!$A$4:$B$89,2,FALSE)</f>
        <v>DIRECCIÓN GENERAL DE RECURSOS MATERIALES Y SERVICIOS GENERALES</v>
      </c>
      <c r="J1717" s="1" t="s">
        <v>3450</v>
      </c>
      <c r="K1717" s="12">
        <v>45358.4768287037</v>
      </c>
      <c r="L1717" s="13">
        <v>45328</v>
      </c>
      <c r="M1717" s="13">
        <v>45341</v>
      </c>
      <c r="N1717" s="13">
        <v>45328</v>
      </c>
    </row>
    <row r="1718" spans="1:14" x14ac:dyDescent="0.25">
      <c r="A1718" s="1" t="s">
        <v>23</v>
      </c>
      <c r="B1718" s="1">
        <v>57382</v>
      </c>
      <c r="C1718" t="s">
        <v>1110</v>
      </c>
      <c r="D1718" t="s">
        <v>1746</v>
      </c>
      <c r="E1718" s="11">
        <v>75000</v>
      </c>
      <c r="F1718" s="11">
        <v>75000</v>
      </c>
      <c r="G1718" t="s">
        <v>12</v>
      </c>
      <c r="H1718" s="1">
        <v>1315</v>
      </c>
      <c r="I1718" s="1" t="str">
        <f>VLOOKUP(H1718,[1]DATOS!$A$4:$B$89,2,FALSE)</f>
        <v>DIRECCIÓN GENERAL DE RECURSOS MATERIALES Y SERVICIOS GENERALES</v>
      </c>
      <c r="J1718" s="1" t="s">
        <v>3451</v>
      </c>
      <c r="K1718" s="12">
        <v>45358.480995370373</v>
      </c>
      <c r="L1718" s="13">
        <v>45322</v>
      </c>
      <c r="M1718" s="13">
        <v>45351</v>
      </c>
      <c r="N1718" s="13">
        <v>45322</v>
      </c>
    </row>
    <row r="1719" spans="1:14" x14ac:dyDescent="0.25">
      <c r="A1719" s="1" t="s">
        <v>23</v>
      </c>
      <c r="B1719" s="1">
        <v>57381</v>
      </c>
      <c r="C1719" t="s">
        <v>1110</v>
      </c>
      <c r="D1719" t="s">
        <v>1746</v>
      </c>
      <c r="E1719" s="11">
        <v>75000</v>
      </c>
      <c r="F1719" s="11">
        <v>75000</v>
      </c>
      <c r="G1719" t="s">
        <v>12</v>
      </c>
      <c r="H1719" s="1">
        <v>1315</v>
      </c>
      <c r="I1719" s="1" t="str">
        <f>VLOOKUP(H1719,[1]DATOS!$A$4:$B$89,2,FALSE)</f>
        <v>DIRECCIÓN GENERAL DE RECURSOS MATERIALES Y SERVICIOS GENERALES</v>
      </c>
      <c r="J1719" s="1" t="s">
        <v>3452</v>
      </c>
      <c r="K1719" s="12">
        <v>45358.482199074075</v>
      </c>
      <c r="L1719" s="13">
        <v>45322</v>
      </c>
      <c r="M1719" s="13">
        <v>45351</v>
      </c>
      <c r="N1719" s="13">
        <v>45322</v>
      </c>
    </row>
    <row r="1720" spans="1:14" x14ac:dyDescent="0.25">
      <c r="A1720" s="1" t="s">
        <v>23</v>
      </c>
      <c r="B1720" s="1">
        <v>57380</v>
      </c>
      <c r="C1720" t="s">
        <v>1110</v>
      </c>
      <c r="D1720" t="s">
        <v>1746</v>
      </c>
      <c r="E1720" s="11">
        <v>75000</v>
      </c>
      <c r="F1720" s="11">
        <v>75000</v>
      </c>
      <c r="G1720" t="s">
        <v>12</v>
      </c>
      <c r="H1720" s="1">
        <v>1315</v>
      </c>
      <c r="I1720" s="1" t="str">
        <f>VLOOKUP(H1720,[1]DATOS!$A$4:$B$89,2,FALSE)</f>
        <v>DIRECCIÓN GENERAL DE RECURSOS MATERIALES Y SERVICIOS GENERALES</v>
      </c>
      <c r="J1720" s="1" t="s">
        <v>3453</v>
      </c>
      <c r="K1720" s="12">
        <v>45358.481585648151</v>
      </c>
      <c r="L1720" s="13">
        <v>45322</v>
      </c>
      <c r="M1720" s="13">
        <v>45351</v>
      </c>
      <c r="N1720" s="13">
        <v>45322</v>
      </c>
    </row>
    <row r="1721" spans="1:14" x14ac:dyDescent="0.25">
      <c r="A1721" s="1" t="s">
        <v>23</v>
      </c>
      <c r="B1721" s="1">
        <v>57379</v>
      </c>
      <c r="C1721" t="s">
        <v>1111</v>
      </c>
      <c r="D1721" t="s">
        <v>1746</v>
      </c>
      <c r="E1721" s="11">
        <v>71369.5</v>
      </c>
      <c r="F1721" s="11">
        <v>71369.5</v>
      </c>
      <c r="G1721" t="s">
        <v>12</v>
      </c>
      <c r="H1721" s="1">
        <v>1315</v>
      </c>
      <c r="I1721" s="1" t="str">
        <f>VLOOKUP(H1721,[1]DATOS!$A$4:$B$89,2,FALSE)</f>
        <v>DIRECCIÓN GENERAL DE RECURSOS MATERIALES Y SERVICIOS GENERALES</v>
      </c>
      <c r="J1721" s="1" t="s">
        <v>3454</v>
      </c>
      <c r="K1721" s="12">
        <v>45358.480162037034</v>
      </c>
      <c r="L1721" s="13">
        <v>45321</v>
      </c>
      <c r="M1721" s="13">
        <v>45351</v>
      </c>
      <c r="N1721" s="13">
        <v>45321</v>
      </c>
    </row>
    <row r="1722" spans="1:14" x14ac:dyDescent="0.25">
      <c r="A1722" s="1" t="s">
        <v>23</v>
      </c>
      <c r="B1722" s="1">
        <v>57314</v>
      </c>
      <c r="C1722" t="s">
        <v>1112</v>
      </c>
      <c r="D1722" t="s">
        <v>1749</v>
      </c>
      <c r="E1722" s="11">
        <v>28501</v>
      </c>
      <c r="F1722" s="11">
        <v>28501</v>
      </c>
      <c r="G1722" t="s">
        <v>12</v>
      </c>
      <c r="H1722" s="1">
        <v>1315</v>
      </c>
      <c r="I1722" s="1" t="str">
        <f>VLOOKUP(H1722,[1]DATOS!$A$4:$B$89,2,FALSE)</f>
        <v>DIRECCIÓN GENERAL DE RECURSOS MATERIALES Y SERVICIOS GENERALES</v>
      </c>
      <c r="J1722" s="1" t="s">
        <v>3455</v>
      </c>
      <c r="K1722" s="12">
        <v>45351.483483796299</v>
      </c>
      <c r="L1722" s="13">
        <v>45331</v>
      </c>
      <c r="M1722" s="13">
        <v>45344</v>
      </c>
      <c r="N1722" s="13">
        <v>45331</v>
      </c>
    </row>
    <row r="1723" spans="1:14" x14ac:dyDescent="0.25">
      <c r="A1723" s="1" t="s">
        <v>23</v>
      </c>
      <c r="B1723" s="1">
        <v>57313</v>
      </c>
      <c r="C1723" t="s">
        <v>1108</v>
      </c>
      <c r="D1723" t="s">
        <v>1749</v>
      </c>
      <c r="E1723" s="11">
        <v>29395.52</v>
      </c>
      <c r="F1723" s="11">
        <v>29395.52</v>
      </c>
      <c r="G1723" t="s">
        <v>12</v>
      </c>
      <c r="H1723" s="1">
        <v>1315</v>
      </c>
      <c r="I1723" s="1" t="str">
        <f>VLOOKUP(H1723,[1]DATOS!$A$4:$B$89,2,FALSE)</f>
        <v>DIRECCIÓN GENERAL DE RECURSOS MATERIALES Y SERVICIOS GENERALES</v>
      </c>
      <c r="J1723" s="1" t="s">
        <v>3456</v>
      </c>
      <c r="K1723" s="12">
        <v>45351.480844907404</v>
      </c>
      <c r="L1723" s="13">
        <v>45334</v>
      </c>
      <c r="M1723" s="13">
        <v>45351</v>
      </c>
      <c r="N1723" s="13">
        <v>45334</v>
      </c>
    </row>
    <row r="1724" spans="1:14" x14ac:dyDescent="0.25">
      <c r="A1724" s="1" t="s">
        <v>23</v>
      </c>
      <c r="B1724" s="1">
        <v>57312</v>
      </c>
      <c r="C1724" t="s">
        <v>1108</v>
      </c>
      <c r="D1724" t="s">
        <v>1744</v>
      </c>
      <c r="E1724" s="11">
        <v>30430.43</v>
      </c>
      <c r="F1724" s="11">
        <v>30430.43</v>
      </c>
      <c r="G1724" t="s">
        <v>12</v>
      </c>
      <c r="H1724" s="1">
        <v>1315</v>
      </c>
      <c r="I1724" s="1" t="str">
        <f>VLOOKUP(H1724,[1]DATOS!$A$4:$B$89,2,FALSE)</f>
        <v>DIRECCIÓN GENERAL DE RECURSOS MATERIALES Y SERVICIOS GENERALES</v>
      </c>
      <c r="J1724" s="1" t="s">
        <v>3457</v>
      </c>
      <c r="K1724" s="12">
        <v>45351.480092592596</v>
      </c>
      <c r="L1724" s="13">
        <v>45334</v>
      </c>
      <c r="M1724" s="13">
        <v>45351</v>
      </c>
      <c r="N1724" s="13">
        <v>45334</v>
      </c>
    </row>
    <row r="1725" spans="1:14" x14ac:dyDescent="0.25">
      <c r="A1725" s="1" t="s">
        <v>23</v>
      </c>
      <c r="B1725" s="1">
        <v>57311</v>
      </c>
      <c r="C1725" t="s">
        <v>1113</v>
      </c>
      <c r="D1725" t="s">
        <v>1744</v>
      </c>
      <c r="E1725" s="11">
        <v>50243</v>
      </c>
      <c r="F1725" s="11">
        <v>50243</v>
      </c>
      <c r="G1725" t="s">
        <v>12</v>
      </c>
      <c r="H1725" s="1">
        <v>1315</v>
      </c>
      <c r="I1725" s="1" t="str">
        <f>VLOOKUP(H1725,[1]DATOS!$A$4:$B$89,2,FALSE)</f>
        <v>DIRECCIÓN GENERAL DE RECURSOS MATERIALES Y SERVICIOS GENERALES</v>
      </c>
      <c r="J1725" s="1" t="s">
        <v>3458</v>
      </c>
      <c r="K1725" s="12">
        <v>45351.47859953704</v>
      </c>
      <c r="L1725" s="13">
        <v>45334</v>
      </c>
      <c r="M1725" s="13">
        <v>45351</v>
      </c>
      <c r="N1725" s="13">
        <v>45334</v>
      </c>
    </row>
    <row r="1726" spans="1:14" x14ac:dyDescent="0.25">
      <c r="A1726" s="1" t="s">
        <v>23</v>
      </c>
      <c r="B1726" s="1">
        <v>57074</v>
      </c>
      <c r="C1726" t="s">
        <v>1114</v>
      </c>
      <c r="D1726" t="s">
        <v>1755</v>
      </c>
      <c r="E1726" s="11">
        <v>29395.52</v>
      </c>
      <c r="F1726" s="11">
        <v>0</v>
      </c>
      <c r="G1726" t="s">
        <v>12</v>
      </c>
      <c r="H1726" s="1">
        <v>1315</v>
      </c>
      <c r="I1726" s="1" t="str">
        <f>VLOOKUP(H1726,[1]DATOS!$A$4:$B$89,2,FALSE)</f>
        <v>DIRECCIÓN GENERAL DE RECURSOS MATERIALES Y SERVICIOS GENERALES</v>
      </c>
      <c r="J1726" s="1" t="s">
        <v>3459</v>
      </c>
      <c r="K1726" s="12">
        <v>45343.522291666668</v>
      </c>
      <c r="L1726" s="13">
        <v>45324</v>
      </c>
      <c r="M1726" s="13">
        <v>45344</v>
      </c>
      <c r="N1726" s="13">
        <v>45324</v>
      </c>
    </row>
    <row r="1727" spans="1:14" x14ac:dyDescent="0.25">
      <c r="A1727" s="1" t="s">
        <v>23</v>
      </c>
      <c r="B1727" s="1">
        <v>57073</v>
      </c>
      <c r="C1727" t="s">
        <v>1115</v>
      </c>
      <c r="D1727" t="s">
        <v>1755</v>
      </c>
      <c r="E1727" s="11">
        <v>29395.52</v>
      </c>
      <c r="F1727" s="11">
        <v>0</v>
      </c>
      <c r="G1727" t="s">
        <v>12</v>
      </c>
      <c r="H1727" s="1">
        <v>1315</v>
      </c>
      <c r="I1727" s="1" t="str">
        <f>VLOOKUP(H1727,[1]DATOS!$A$4:$B$89,2,FALSE)</f>
        <v>DIRECCIÓN GENERAL DE RECURSOS MATERIALES Y SERVICIOS GENERALES</v>
      </c>
      <c r="J1727" s="1" t="s">
        <v>3460</v>
      </c>
      <c r="K1727" s="12">
        <v>45343.52306712963</v>
      </c>
      <c r="L1727" s="13">
        <v>45324</v>
      </c>
      <c r="M1727" s="13">
        <v>45344</v>
      </c>
      <c r="N1727" s="13">
        <v>45324</v>
      </c>
    </row>
    <row r="1728" spans="1:14" x14ac:dyDescent="0.25">
      <c r="A1728" s="1" t="s">
        <v>23</v>
      </c>
      <c r="B1728" s="1">
        <v>57072</v>
      </c>
      <c r="C1728" t="s">
        <v>1116</v>
      </c>
      <c r="D1728" t="s">
        <v>1755</v>
      </c>
      <c r="E1728" s="11">
        <v>50243</v>
      </c>
      <c r="F1728" s="11">
        <v>0</v>
      </c>
      <c r="G1728" t="s">
        <v>12</v>
      </c>
      <c r="H1728" s="1">
        <v>1315</v>
      </c>
      <c r="I1728" s="1" t="str">
        <f>VLOOKUP(H1728,[1]DATOS!$A$4:$B$89,2,FALSE)</f>
        <v>DIRECCIÓN GENERAL DE RECURSOS MATERIALES Y SERVICIOS GENERALES</v>
      </c>
      <c r="J1728" s="1" t="s">
        <v>3461</v>
      </c>
      <c r="K1728" s="12">
        <v>45343.524652777778</v>
      </c>
      <c r="L1728" s="13">
        <v>45324</v>
      </c>
      <c r="M1728" s="13">
        <v>45344</v>
      </c>
      <c r="N1728" s="13">
        <v>45324</v>
      </c>
    </row>
    <row r="1729" spans="1:14" x14ac:dyDescent="0.25">
      <c r="A1729" s="1" t="s">
        <v>23</v>
      </c>
      <c r="B1729" s="1">
        <v>57071</v>
      </c>
      <c r="C1729" t="s">
        <v>1117</v>
      </c>
      <c r="D1729" t="s">
        <v>1744</v>
      </c>
      <c r="E1729" s="11">
        <v>80000</v>
      </c>
      <c r="F1729" s="11">
        <v>80000</v>
      </c>
      <c r="G1729" t="s">
        <v>12</v>
      </c>
      <c r="H1729" s="1">
        <v>1315</v>
      </c>
      <c r="I1729" s="1" t="str">
        <f>VLOOKUP(H1729,[1]DATOS!$A$4:$B$89,2,FALSE)</f>
        <v>DIRECCIÓN GENERAL DE RECURSOS MATERIALES Y SERVICIOS GENERALES</v>
      </c>
      <c r="J1729" s="1" t="s">
        <v>3462</v>
      </c>
      <c r="K1729" s="12">
        <v>45343.525694444441</v>
      </c>
      <c r="L1729" s="13">
        <v>45330</v>
      </c>
      <c r="M1729" s="13">
        <v>45350</v>
      </c>
      <c r="N1729" s="13">
        <v>45330</v>
      </c>
    </row>
    <row r="1730" spans="1:14" x14ac:dyDescent="0.25">
      <c r="A1730" s="1" t="s">
        <v>23</v>
      </c>
      <c r="B1730" s="1">
        <v>56934</v>
      </c>
      <c r="C1730" t="s">
        <v>1118</v>
      </c>
      <c r="D1730" t="s">
        <v>1744</v>
      </c>
      <c r="E1730" s="11">
        <v>50243</v>
      </c>
      <c r="F1730" s="11">
        <v>50243</v>
      </c>
      <c r="G1730" t="s">
        <v>12</v>
      </c>
      <c r="H1730" s="1">
        <v>1315</v>
      </c>
      <c r="I1730" s="1" t="str">
        <f>VLOOKUP(H1730,[1]DATOS!$A$4:$B$89,2,FALSE)</f>
        <v>DIRECCIÓN GENERAL DE RECURSOS MATERIALES Y SERVICIOS GENERALES</v>
      </c>
      <c r="J1730" s="1" t="s">
        <v>3463</v>
      </c>
      <c r="K1730" s="12">
        <v>45342.397870370369</v>
      </c>
      <c r="L1730" s="13">
        <v>45324</v>
      </c>
      <c r="M1730" s="13">
        <v>45344</v>
      </c>
      <c r="N1730" s="13">
        <v>45324</v>
      </c>
    </row>
    <row r="1731" spans="1:14" x14ac:dyDescent="0.25">
      <c r="A1731" s="1" t="s">
        <v>23</v>
      </c>
      <c r="B1731" s="1">
        <v>56931</v>
      </c>
      <c r="C1731" t="s">
        <v>1119</v>
      </c>
      <c r="D1731" t="s">
        <v>1756</v>
      </c>
      <c r="E1731" s="11">
        <v>82309</v>
      </c>
      <c r="F1731" s="11">
        <v>0</v>
      </c>
      <c r="G1731" t="s">
        <v>12</v>
      </c>
      <c r="H1731" s="1">
        <v>1315</v>
      </c>
      <c r="I1731" s="1" t="str">
        <f>VLOOKUP(H1731,[1]DATOS!$A$4:$B$89,2,FALSE)</f>
        <v>DIRECCIÓN GENERAL DE RECURSOS MATERIALES Y SERVICIOS GENERALES</v>
      </c>
      <c r="J1731" s="1" t="s">
        <v>3464</v>
      </c>
      <c r="K1731" s="12">
        <v>45342.400208333333</v>
      </c>
      <c r="L1731" s="13">
        <v>45313</v>
      </c>
      <c r="M1731" s="13">
        <v>45335</v>
      </c>
      <c r="N1731" s="13">
        <v>45313</v>
      </c>
    </row>
    <row r="1732" spans="1:14" x14ac:dyDescent="0.25">
      <c r="A1732" s="1" t="s">
        <v>23</v>
      </c>
      <c r="B1732" s="1">
        <v>56925</v>
      </c>
      <c r="C1732" t="s">
        <v>1120</v>
      </c>
      <c r="D1732" t="s">
        <v>1749</v>
      </c>
      <c r="E1732" s="11">
        <v>29395.52</v>
      </c>
      <c r="F1732" s="11">
        <v>29395.52</v>
      </c>
      <c r="G1732" t="s">
        <v>12</v>
      </c>
      <c r="H1732" s="1">
        <v>1315</v>
      </c>
      <c r="I1732" s="1" t="str">
        <f>VLOOKUP(H1732,[1]DATOS!$A$4:$B$89,2,FALSE)</f>
        <v>DIRECCIÓN GENERAL DE RECURSOS MATERIALES Y SERVICIOS GENERALES</v>
      </c>
      <c r="J1732" s="1" t="s">
        <v>3465</v>
      </c>
      <c r="K1732" s="12">
        <v>45342.400891203702</v>
      </c>
      <c r="L1732" s="13">
        <v>45324</v>
      </c>
      <c r="M1732" s="13">
        <v>45344</v>
      </c>
      <c r="N1732" s="13">
        <v>45324</v>
      </c>
    </row>
    <row r="1733" spans="1:14" x14ac:dyDescent="0.25">
      <c r="A1733" s="1" t="s">
        <v>23</v>
      </c>
      <c r="B1733" s="1">
        <v>56905</v>
      </c>
      <c r="C1733" t="s">
        <v>1101</v>
      </c>
      <c r="D1733" t="s">
        <v>1753</v>
      </c>
      <c r="E1733" s="11">
        <v>28665</v>
      </c>
      <c r="F1733" s="11">
        <v>28655</v>
      </c>
      <c r="G1733" t="s">
        <v>12</v>
      </c>
      <c r="H1733" s="1">
        <v>1315</v>
      </c>
      <c r="I1733" s="1" t="str">
        <f>VLOOKUP(H1733,[1]DATOS!$A$4:$B$89,2,FALSE)</f>
        <v>DIRECCIÓN GENERAL DE RECURSOS MATERIALES Y SERVICIOS GENERALES</v>
      </c>
      <c r="J1733" s="1" t="s">
        <v>3466</v>
      </c>
      <c r="K1733" s="12">
        <v>45342.395138888889</v>
      </c>
      <c r="L1733" s="13">
        <v>45293</v>
      </c>
      <c r="M1733" s="13">
        <v>45322</v>
      </c>
      <c r="N1733" s="13">
        <v>45293</v>
      </c>
    </row>
    <row r="1734" spans="1:14" x14ac:dyDescent="0.25">
      <c r="A1734" s="1" t="s">
        <v>23</v>
      </c>
      <c r="B1734" s="1">
        <v>56812</v>
      </c>
      <c r="C1734" t="s">
        <v>1121</v>
      </c>
      <c r="D1734" t="s">
        <v>1747</v>
      </c>
      <c r="E1734" s="11">
        <v>66426</v>
      </c>
      <c r="F1734" s="11">
        <v>66426</v>
      </c>
      <c r="G1734" t="s">
        <v>12</v>
      </c>
      <c r="H1734" s="1">
        <v>1315</v>
      </c>
      <c r="I1734" s="1" t="str">
        <f>VLOOKUP(H1734,[1]DATOS!$A$4:$B$89,2,FALSE)</f>
        <v>DIRECCIÓN GENERAL DE RECURSOS MATERIALES Y SERVICIOS GENERALES</v>
      </c>
      <c r="J1734" s="1" t="s">
        <v>3467</v>
      </c>
      <c r="K1734" s="12">
        <v>45342.382476851853</v>
      </c>
      <c r="L1734" s="13">
        <v>45303</v>
      </c>
      <c r="M1734" s="13">
        <v>45323</v>
      </c>
      <c r="N1734" s="13">
        <v>45303</v>
      </c>
    </row>
    <row r="1735" spans="1:14" x14ac:dyDescent="0.25">
      <c r="A1735" s="1" t="s">
        <v>23</v>
      </c>
      <c r="B1735" s="1">
        <v>56808</v>
      </c>
      <c r="C1735" t="s">
        <v>1122</v>
      </c>
      <c r="D1735" t="s">
        <v>1744</v>
      </c>
      <c r="E1735" s="11">
        <v>50243</v>
      </c>
      <c r="F1735" s="11">
        <v>50243</v>
      </c>
      <c r="G1735" t="s">
        <v>12</v>
      </c>
      <c r="H1735" s="1">
        <v>1315</v>
      </c>
      <c r="I1735" s="1" t="str">
        <f>VLOOKUP(H1735,[1]DATOS!$A$4:$B$89,2,FALSE)</f>
        <v>DIRECCIÓN GENERAL DE RECURSOS MATERIALES Y SERVICIOS GENERALES</v>
      </c>
      <c r="J1735" s="1" t="s">
        <v>3468</v>
      </c>
      <c r="K1735" s="12">
        <v>45342.384652777779</v>
      </c>
      <c r="L1735" s="13">
        <v>45324</v>
      </c>
      <c r="M1735" s="13">
        <v>45344</v>
      </c>
      <c r="N1735" s="13">
        <v>45324</v>
      </c>
    </row>
    <row r="1736" spans="1:14" x14ac:dyDescent="0.25">
      <c r="A1736" s="1" t="s">
        <v>23</v>
      </c>
      <c r="B1736" s="1">
        <v>56806</v>
      </c>
      <c r="C1736" t="s">
        <v>1123</v>
      </c>
      <c r="D1736" t="s">
        <v>1744</v>
      </c>
      <c r="E1736" s="11">
        <v>28501</v>
      </c>
      <c r="F1736" s="11">
        <v>28501</v>
      </c>
      <c r="G1736" t="s">
        <v>12</v>
      </c>
      <c r="H1736" s="1">
        <v>1315</v>
      </c>
      <c r="I1736" s="1" t="str">
        <f>VLOOKUP(H1736,[1]DATOS!$A$4:$B$89,2,FALSE)</f>
        <v>DIRECCIÓN GENERAL DE RECURSOS MATERIALES Y SERVICIOS GENERALES</v>
      </c>
      <c r="J1736" s="1" t="s">
        <v>3469</v>
      </c>
      <c r="K1736" s="12">
        <v>45342.385567129626</v>
      </c>
      <c r="L1736" s="13">
        <v>45324</v>
      </c>
      <c r="M1736" s="13">
        <v>45344</v>
      </c>
      <c r="N1736" s="13">
        <v>45324</v>
      </c>
    </row>
    <row r="1737" spans="1:14" x14ac:dyDescent="0.25">
      <c r="A1737" s="1" t="s">
        <v>23</v>
      </c>
      <c r="B1737" s="1">
        <v>56645</v>
      </c>
      <c r="C1737" t="s">
        <v>1124</v>
      </c>
      <c r="D1737" t="s">
        <v>1757</v>
      </c>
      <c r="E1737" s="11">
        <v>60530</v>
      </c>
      <c r="F1737" s="11">
        <v>0</v>
      </c>
      <c r="G1737" t="s">
        <v>12</v>
      </c>
      <c r="H1737" s="1">
        <v>1315</v>
      </c>
      <c r="I1737" s="1" t="str">
        <f>VLOOKUP(H1737,[1]DATOS!$A$4:$B$89,2,FALSE)</f>
        <v>DIRECCIÓN GENERAL DE RECURSOS MATERIALES Y SERVICIOS GENERALES</v>
      </c>
      <c r="J1737" s="1" t="s">
        <v>3470</v>
      </c>
      <c r="K1737" s="12">
        <v>45342.386238425926</v>
      </c>
      <c r="L1737" s="13">
        <v>45317</v>
      </c>
      <c r="M1737" s="13">
        <v>45336</v>
      </c>
      <c r="N1737" s="13">
        <v>45317</v>
      </c>
    </row>
    <row r="1738" spans="1:14" x14ac:dyDescent="0.25">
      <c r="A1738" s="1" t="s">
        <v>23</v>
      </c>
      <c r="B1738" s="1">
        <v>56644</v>
      </c>
      <c r="C1738" t="s">
        <v>1108</v>
      </c>
      <c r="D1738" t="s">
        <v>1748</v>
      </c>
      <c r="E1738" s="11">
        <v>80000</v>
      </c>
      <c r="F1738" s="11">
        <v>0</v>
      </c>
      <c r="G1738" t="s">
        <v>12</v>
      </c>
      <c r="H1738" s="1">
        <v>1315</v>
      </c>
      <c r="I1738" s="1" t="str">
        <f>VLOOKUP(H1738,[1]DATOS!$A$4:$B$89,2,FALSE)</f>
        <v>DIRECCIÓN GENERAL DE RECURSOS MATERIALES Y SERVICIOS GENERALES</v>
      </c>
      <c r="J1738" s="1" t="s">
        <v>3471</v>
      </c>
      <c r="K1738" s="12">
        <v>45335.52107638889</v>
      </c>
      <c r="L1738" s="13">
        <v>45313</v>
      </c>
      <c r="M1738" s="13">
        <v>45334</v>
      </c>
      <c r="N1738" s="13">
        <v>45313</v>
      </c>
    </row>
    <row r="1739" spans="1:14" x14ac:dyDescent="0.25">
      <c r="A1739" s="1" t="s">
        <v>23</v>
      </c>
      <c r="B1739" s="1">
        <v>56643</v>
      </c>
      <c r="C1739" t="s">
        <v>1125</v>
      </c>
      <c r="D1739" t="s">
        <v>1755</v>
      </c>
      <c r="E1739" s="11">
        <v>73275</v>
      </c>
      <c r="F1739" s="11">
        <v>0</v>
      </c>
      <c r="G1739" t="s">
        <v>12</v>
      </c>
      <c r="H1739" s="1">
        <v>1315</v>
      </c>
      <c r="I1739" s="1" t="str">
        <f>VLOOKUP(H1739,[1]DATOS!$A$4:$B$89,2,FALSE)</f>
        <v>DIRECCIÓN GENERAL DE RECURSOS MATERIALES Y SERVICIOS GENERALES</v>
      </c>
      <c r="J1739" s="1" t="s">
        <v>3472</v>
      </c>
      <c r="K1739" s="12">
        <v>45335.548425925925</v>
      </c>
      <c r="L1739" s="13">
        <v>45310</v>
      </c>
      <c r="M1739" s="13">
        <v>45328</v>
      </c>
      <c r="N1739" s="13">
        <v>45310</v>
      </c>
    </row>
    <row r="1740" spans="1:14" x14ac:dyDescent="0.25">
      <c r="A1740" s="1" t="s">
        <v>23</v>
      </c>
      <c r="B1740" s="1">
        <v>56642</v>
      </c>
      <c r="C1740" t="s">
        <v>1108</v>
      </c>
      <c r="D1740" t="s">
        <v>1755</v>
      </c>
      <c r="E1740" s="11">
        <v>29395.52</v>
      </c>
      <c r="F1740" s="11">
        <v>0</v>
      </c>
      <c r="G1740" t="s">
        <v>12</v>
      </c>
      <c r="H1740" s="1">
        <v>1315</v>
      </c>
      <c r="I1740" s="1" t="str">
        <f>VLOOKUP(H1740,[1]DATOS!$A$4:$B$89,2,FALSE)</f>
        <v>DIRECCIÓN GENERAL DE RECURSOS MATERIALES Y SERVICIOS GENERALES</v>
      </c>
      <c r="J1740" s="1" t="s">
        <v>3473</v>
      </c>
      <c r="K1740" s="12">
        <v>45335.517476851855</v>
      </c>
      <c r="L1740" s="13">
        <v>45310</v>
      </c>
      <c r="M1740" s="13">
        <v>45328</v>
      </c>
      <c r="N1740" s="13">
        <v>45310</v>
      </c>
    </row>
    <row r="1741" spans="1:14" x14ac:dyDescent="0.25">
      <c r="A1741" s="1" t="s">
        <v>23</v>
      </c>
      <c r="B1741" s="1">
        <v>56641</v>
      </c>
      <c r="C1741" t="s">
        <v>1108</v>
      </c>
      <c r="D1741" t="s">
        <v>1755</v>
      </c>
      <c r="E1741" s="11">
        <v>50243</v>
      </c>
      <c r="F1741" s="11">
        <v>0</v>
      </c>
      <c r="G1741" t="s">
        <v>12</v>
      </c>
      <c r="H1741" s="1">
        <v>1315</v>
      </c>
      <c r="I1741" s="1" t="str">
        <f>VLOOKUP(H1741,[1]DATOS!$A$4:$B$89,2,FALSE)</f>
        <v>DIRECCIÓN GENERAL DE RECURSOS MATERIALES Y SERVICIOS GENERALES</v>
      </c>
      <c r="J1741" s="1" t="s">
        <v>3474</v>
      </c>
      <c r="K1741" s="12">
        <v>45335.519270833334</v>
      </c>
      <c r="L1741" s="13">
        <v>45307</v>
      </c>
      <c r="M1741" s="13">
        <v>45327</v>
      </c>
      <c r="N1741" s="13">
        <v>45307</v>
      </c>
    </row>
    <row r="1742" spans="1:14" x14ac:dyDescent="0.25">
      <c r="A1742" s="1" t="s">
        <v>23</v>
      </c>
      <c r="B1742" s="1">
        <v>56640</v>
      </c>
      <c r="C1742" t="s">
        <v>1108</v>
      </c>
      <c r="D1742" t="s">
        <v>1748</v>
      </c>
      <c r="E1742" s="11">
        <v>29395.52</v>
      </c>
      <c r="F1742" s="11">
        <v>29395.52</v>
      </c>
      <c r="G1742" t="s">
        <v>12</v>
      </c>
      <c r="H1742" s="1">
        <v>1315</v>
      </c>
      <c r="I1742" s="1" t="str">
        <f>VLOOKUP(H1742,[1]DATOS!$A$4:$B$89,2,FALSE)</f>
        <v>DIRECCIÓN GENERAL DE RECURSOS MATERIALES Y SERVICIOS GENERALES</v>
      </c>
      <c r="J1742" s="1" t="s">
        <v>3475</v>
      </c>
      <c r="K1742" s="12">
        <v>45335.527951388889</v>
      </c>
      <c r="L1742" s="13">
        <v>45310</v>
      </c>
      <c r="M1742" s="13">
        <v>45330</v>
      </c>
      <c r="N1742" s="13">
        <v>45310</v>
      </c>
    </row>
    <row r="1743" spans="1:14" x14ac:dyDescent="0.25">
      <c r="A1743" s="1" t="s">
        <v>23</v>
      </c>
      <c r="B1743" s="1">
        <v>56639</v>
      </c>
      <c r="C1743" t="s">
        <v>1108</v>
      </c>
      <c r="D1743" t="s">
        <v>1748</v>
      </c>
      <c r="E1743" s="11">
        <v>29395.52</v>
      </c>
      <c r="F1743" s="11">
        <v>29395.52</v>
      </c>
      <c r="G1743" t="s">
        <v>12</v>
      </c>
      <c r="H1743" s="1">
        <v>1315</v>
      </c>
      <c r="I1743" s="1" t="str">
        <f>VLOOKUP(H1743,[1]DATOS!$A$4:$B$89,2,FALSE)</f>
        <v>DIRECCIÓN GENERAL DE RECURSOS MATERIALES Y SERVICIOS GENERALES</v>
      </c>
      <c r="J1743" s="1" t="s">
        <v>3476</v>
      </c>
      <c r="K1743" s="12">
        <v>45335.522615740738</v>
      </c>
      <c r="L1743" s="13">
        <v>45310</v>
      </c>
      <c r="M1743" s="13">
        <v>45330</v>
      </c>
      <c r="N1743" s="13">
        <v>45341</v>
      </c>
    </row>
    <row r="1744" spans="1:14" x14ac:dyDescent="0.25">
      <c r="A1744" s="1" t="s">
        <v>23</v>
      </c>
      <c r="B1744" s="1">
        <v>56633</v>
      </c>
      <c r="C1744" t="s">
        <v>1108</v>
      </c>
      <c r="D1744" t="s">
        <v>1744</v>
      </c>
      <c r="E1744" s="11">
        <v>36001</v>
      </c>
      <c r="F1744" s="11">
        <v>36001</v>
      </c>
      <c r="G1744" t="s">
        <v>12</v>
      </c>
      <c r="H1744" s="1">
        <v>1315</v>
      </c>
      <c r="I1744" s="1" t="str">
        <f>VLOOKUP(H1744,[1]DATOS!$A$4:$B$89,2,FALSE)</f>
        <v>DIRECCIÓN GENERAL DE RECURSOS MATERIALES Y SERVICIOS GENERALES</v>
      </c>
      <c r="J1744" s="1" t="s">
        <v>3477</v>
      </c>
      <c r="K1744" s="12">
        <v>45343.539884259262</v>
      </c>
      <c r="L1744" s="13">
        <v>45313</v>
      </c>
      <c r="M1744" s="13">
        <v>45327</v>
      </c>
      <c r="N1744" s="13">
        <v>45313</v>
      </c>
    </row>
    <row r="1745" spans="1:14" x14ac:dyDescent="0.25">
      <c r="A1745" s="1" t="s">
        <v>23</v>
      </c>
      <c r="B1745" s="1">
        <v>56631</v>
      </c>
      <c r="C1745" t="s">
        <v>1108</v>
      </c>
      <c r="D1745" t="s">
        <v>1749</v>
      </c>
      <c r="E1745" s="11">
        <v>62327.64</v>
      </c>
      <c r="F1745" s="11">
        <v>62327.64</v>
      </c>
      <c r="G1745" t="s">
        <v>12</v>
      </c>
      <c r="H1745" s="1">
        <v>1315</v>
      </c>
      <c r="I1745" s="1" t="str">
        <f>VLOOKUP(H1745,[1]DATOS!$A$4:$B$89,2,FALSE)</f>
        <v>DIRECCIÓN GENERAL DE RECURSOS MATERIALES Y SERVICIOS GENERALES</v>
      </c>
      <c r="J1745" s="1" t="s">
        <v>3478</v>
      </c>
      <c r="K1745" s="12">
        <v>45335.520358796297</v>
      </c>
      <c r="L1745" s="13">
        <v>45316</v>
      </c>
      <c r="M1745" s="13">
        <v>45331</v>
      </c>
      <c r="N1745" s="13">
        <v>45316</v>
      </c>
    </row>
    <row r="1746" spans="1:14" x14ac:dyDescent="0.25">
      <c r="A1746" s="1" t="s">
        <v>23</v>
      </c>
      <c r="B1746" s="1">
        <v>56549</v>
      </c>
      <c r="C1746" t="s">
        <v>1108</v>
      </c>
      <c r="D1746" t="s">
        <v>1750</v>
      </c>
      <c r="E1746" s="11">
        <v>23106.57</v>
      </c>
      <c r="F1746" s="11">
        <v>23106.57</v>
      </c>
      <c r="G1746" t="s">
        <v>12</v>
      </c>
      <c r="H1746" s="1">
        <v>1315</v>
      </c>
      <c r="I1746" s="1" t="str">
        <f>VLOOKUP(H1746,[1]DATOS!$A$4:$B$89,2,FALSE)</f>
        <v>DIRECCIÓN GENERAL DE RECURSOS MATERIALES Y SERVICIOS GENERALES</v>
      </c>
      <c r="J1746" s="1" t="s">
        <v>3479</v>
      </c>
      <c r="K1746" s="12">
        <v>45328.556863425925</v>
      </c>
      <c r="L1746" s="13">
        <v>45299</v>
      </c>
      <c r="M1746" s="13">
        <v>45322</v>
      </c>
      <c r="N1746" s="13">
        <v>45299</v>
      </c>
    </row>
    <row r="1747" spans="1:14" x14ac:dyDescent="0.25">
      <c r="A1747" s="1" t="s">
        <v>23</v>
      </c>
      <c r="B1747" s="1">
        <v>56548</v>
      </c>
      <c r="C1747" t="s">
        <v>1108</v>
      </c>
      <c r="D1747" t="s">
        <v>1750</v>
      </c>
      <c r="E1747" s="11">
        <v>29395.52</v>
      </c>
      <c r="F1747" s="11">
        <v>29395.52</v>
      </c>
      <c r="G1747" t="s">
        <v>12</v>
      </c>
      <c r="H1747" s="1">
        <v>1315</v>
      </c>
      <c r="I1747" s="1" t="str">
        <f>VLOOKUP(H1747,[1]DATOS!$A$4:$B$89,2,FALSE)</f>
        <v>DIRECCIÓN GENERAL DE RECURSOS MATERIALES Y SERVICIOS GENERALES</v>
      </c>
      <c r="J1747" s="1" t="s">
        <v>3480</v>
      </c>
      <c r="K1747" s="12">
        <v>45328.556319444448</v>
      </c>
      <c r="L1747" s="13">
        <v>45299</v>
      </c>
      <c r="M1747" s="13">
        <v>45322</v>
      </c>
      <c r="N1747" s="13">
        <v>45299</v>
      </c>
    </row>
    <row r="1748" spans="1:14" x14ac:dyDescent="0.25">
      <c r="A1748" s="1" t="s">
        <v>23</v>
      </c>
      <c r="B1748" s="1">
        <v>56547</v>
      </c>
      <c r="C1748" t="s">
        <v>1108</v>
      </c>
      <c r="D1748" t="s">
        <v>1750</v>
      </c>
      <c r="E1748" s="11">
        <v>38357.120000000003</v>
      </c>
      <c r="F1748" s="11">
        <v>38357.120000000003</v>
      </c>
      <c r="G1748" t="s">
        <v>12</v>
      </c>
      <c r="H1748" s="1">
        <v>1315</v>
      </c>
      <c r="I1748" s="1" t="str">
        <f>VLOOKUP(H1748,[1]DATOS!$A$4:$B$89,2,FALSE)</f>
        <v>DIRECCIÓN GENERAL DE RECURSOS MATERIALES Y SERVICIOS GENERALES</v>
      </c>
      <c r="J1748" s="1" t="s">
        <v>3481</v>
      </c>
      <c r="K1748" s="12">
        <v>45328.55568287037</v>
      </c>
      <c r="L1748" s="13">
        <v>45299</v>
      </c>
      <c r="M1748" s="13">
        <v>45322</v>
      </c>
      <c r="N1748" s="13">
        <v>45299</v>
      </c>
    </row>
    <row r="1749" spans="1:14" x14ac:dyDescent="0.25">
      <c r="A1749" s="1" t="s">
        <v>23</v>
      </c>
      <c r="B1749" s="1">
        <v>56546</v>
      </c>
      <c r="C1749" t="s">
        <v>1108</v>
      </c>
      <c r="D1749" t="s">
        <v>1750</v>
      </c>
      <c r="E1749" s="11">
        <v>29395.52</v>
      </c>
      <c r="F1749" s="11">
        <v>29395.52</v>
      </c>
      <c r="G1749" t="s">
        <v>12</v>
      </c>
      <c r="H1749" s="1">
        <v>1315</v>
      </c>
      <c r="I1749" s="1" t="str">
        <f>VLOOKUP(H1749,[1]DATOS!$A$4:$B$89,2,FALSE)</f>
        <v>DIRECCIÓN GENERAL DE RECURSOS MATERIALES Y SERVICIOS GENERALES</v>
      </c>
      <c r="J1749" s="1" t="s">
        <v>3482</v>
      </c>
      <c r="K1749" s="12">
        <v>45328.555034722223</v>
      </c>
      <c r="L1749" s="13">
        <v>45299</v>
      </c>
      <c r="M1749" s="13">
        <v>45322</v>
      </c>
      <c r="N1749" s="13">
        <v>45299</v>
      </c>
    </row>
    <row r="1750" spans="1:14" x14ac:dyDescent="0.25">
      <c r="A1750" s="1" t="s">
        <v>23</v>
      </c>
      <c r="B1750" s="1">
        <v>56545</v>
      </c>
      <c r="C1750" t="s">
        <v>1108</v>
      </c>
      <c r="D1750" t="s">
        <v>1750</v>
      </c>
      <c r="E1750" s="11">
        <v>50243</v>
      </c>
      <c r="F1750" s="11">
        <v>50243</v>
      </c>
      <c r="G1750" t="s">
        <v>12</v>
      </c>
      <c r="H1750" s="1">
        <v>1315</v>
      </c>
      <c r="I1750" s="1" t="str">
        <f>VLOOKUP(H1750,[1]DATOS!$A$4:$B$89,2,FALSE)</f>
        <v>DIRECCIÓN GENERAL DE RECURSOS MATERIALES Y SERVICIOS GENERALES</v>
      </c>
      <c r="J1750" s="1" t="s">
        <v>3483</v>
      </c>
      <c r="K1750" s="12">
        <v>45328.554513888892</v>
      </c>
      <c r="L1750" s="13">
        <v>45299</v>
      </c>
      <c r="M1750" s="13">
        <v>45322</v>
      </c>
      <c r="N1750" s="13">
        <v>45299</v>
      </c>
    </row>
    <row r="1751" spans="1:14" x14ac:dyDescent="0.25">
      <c r="A1751" s="1" t="s">
        <v>23</v>
      </c>
      <c r="B1751" s="1">
        <v>56544</v>
      </c>
      <c r="C1751" t="s">
        <v>1108</v>
      </c>
      <c r="D1751" t="s">
        <v>1750</v>
      </c>
      <c r="E1751" s="11">
        <v>35940.1</v>
      </c>
      <c r="F1751" s="11">
        <v>0</v>
      </c>
      <c r="G1751" t="s">
        <v>12</v>
      </c>
      <c r="H1751" s="1">
        <v>1315</v>
      </c>
      <c r="I1751" s="1" t="str">
        <f>VLOOKUP(H1751,[1]DATOS!$A$4:$B$89,2,FALSE)</f>
        <v>DIRECCIÓN GENERAL DE RECURSOS MATERIALES Y SERVICIOS GENERALES</v>
      </c>
      <c r="J1751" s="1" t="s">
        <v>3484</v>
      </c>
      <c r="K1751" s="12">
        <v>45328.553460648145</v>
      </c>
      <c r="L1751" s="13">
        <v>45299</v>
      </c>
      <c r="M1751" s="13">
        <v>45322</v>
      </c>
      <c r="N1751" s="13">
        <v>45299</v>
      </c>
    </row>
    <row r="1752" spans="1:14" x14ac:dyDescent="0.25">
      <c r="A1752" s="1" t="s">
        <v>23</v>
      </c>
      <c r="B1752" s="1">
        <v>56543</v>
      </c>
      <c r="C1752" t="s">
        <v>1108</v>
      </c>
      <c r="D1752" t="s">
        <v>1750</v>
      </c>
      <c r="E1752" s="11">
        <v>28058.57</v>
      </c>
      <c r="F1752" s="11">
        <v>28056.57</v>
      </c>
      <c r="G1752" t="s">
        <v>12</v>
      </c>
      <c r="H1752" s="1">
        <v>1315</v>
      </c>
      <c r="I1752" s="1" t="str">
        <f>VLOOKUP(H1752,[1]DATOS!$A$4:$B$89,2,FALSE)</f>
        <v>DIRECCIÓN GENERAL DE RECURSOS MATERIALES Y SERVICIOS GENERALES</v>
      </c>
      <c r="J1752" s="1" t="s">
        <v>3485</v>
      </c>
      <c r="K1752" s="12">
        <v>45328.552476851852</v>
      </c>
      <c r="L1752" s="13">
        <v>45299</v>
      </c>
      <c r="M1752" s="13">
        <v>45322</v>
      </c>
      <c r="N1752" s="13">
        <v>45299</v>
      </c>
    </row>
    <row r="1753" spans="1:14" x14ac:dyDescent="0.25">
      <c r="A1753" s="1" t="s">
        <v>23</v>
      </c>
      <c r="B1753" s="1">
        <v>56523</v>
      </c>
      <c r="C1753" t="s">
        <v>1126</v>
      </c>
      <c r="D1753" t="s">
        <v>1746</v>
      </c>
      <c r="E1753" s="11">
        <v>77363</v>
      </c>
      <c r="F1753" s="11">
        <v>77363</v>
      </c>
      <c r="G1753" t="s">
        <v>12</v>
      </c>
      <c r="H1753" s="1">
        <v>1315</v>
      </c>
      <c r="I1753" s="1" t="str">
        <f>VLOOKUP(H1753,[1]DATOS!$A$4:$B$89,2,FALSE)</f>
        <v>DIRECCIÓN GENERAL DE RECURSOS MATERIALES Y SERVICIOS GENERALES</v>
      </c>
      <c r="J1753" s="1" t="s">
        <v>3486</v>
      </c>
      <c r="K1753" s="12">
        <v>45334.436203703706</v>
      </c>
      <c r="L1753" s="13">
        <v>45308</v>
      </c>
      <c r="M1753" s="13">
        <v>45336</v>
      </c>
      <c r="N1753" s="13">
        <v>45308</v>
      </c>
    </row>
    <row r="1754" spans="1:14" x14ac:dyDescent="0.25">
      <c r="A1754" s="1" t="s">
        <v>23</v>
      </c>
      <c r="B1754" s="1">
        <v>56513</v>
      </c>
      <c r="C1754" t="s">
        <v>1126</v>
      </c>
      <c r="D1754" t="s">
        <v>1746</v>
      </c>
      <c r="E1754" s="11">
        <v>65571</v>
      </c>
      <c r="F1754" s="11">
        <v>65571</v>
      </c>
      <c r="G1754" t="s">
        <v>12</v>
      </c>
      <c r="H1754" s="1">
        <v>1315</v>
      </c>
      <c r="I1754" s="1" t="str">
        <f>VLOOKUP(H1754,[1]DATOS!$A$4:$B$89,2,FALSE)</f>
        <v>DIRECCIÓN GENERAL DE RECURSOS MATERIALES Y SERVICIOS GENERALES</v>
      </c>
      <c r="J1754" s="1" t="s">
        <v>3487</v>
      </c>
      <c r="K1754" s="12">
        <v>45334.416863425926</v>
      </c>
      <c r="L1754" s="13">
        <v>45307</v>
      </c>
      <c r="M1754" s="13">
        <v>45336</v>
      </c>
      <c r="N1754" s="13">
        <v>45307</v>
      </c>
    </row>
    <row r="1755" spans="1:14" x14ac:dyDescent="0.25">
      <c r="A1755" s="1" t="s">
        <v>23</v>
      </c>
      <c r="B1755" s="1">
        <v>56510</v>
      </c>
      <c r="C1755" t="s">
        <v>1126</v>
      </c>
      <c r="D1755" t="s">
        <v>1754</v>
      </c>
      <c r="E1755" s="11">
        <v>57954</v>
      </c>
      <c r="F1755" s="11">
        <v>57954</v>
      </c>
      <c r="G1755" t="s">
        <v>12</v>
      </c>
      <c r="H1755" s="1">
        <v>1315</v>
      </c>
      <c r="I1755" s="1" t="str">
        <f>VLOOKUP(H1755,[1]DATOS!$A$4:$B$89,2,FALSE)</f>
        <v>DIRECCIÓN GENERAL DE RECURSOS MATERIALES Y SERVICIOS GENERALES</v>
      </c>
      <c r="J1755" s="1" t="s">
        <v>3488</v>
      </c>
      <c r="K1755" s="12">
        <v>45331.448900462965</v>
      </c>
      <c r="L1755" s="13">
        <v>45308</v>
      </c>
      <c r="M1755" s="13">
        <v>45337</v>
      </c>
      <c r="N1755" s="13">
        <v>45308</v>
      </c>
    </row>
    <row r="1756" spans="1:14" x14ac:dyDescent="0.25">
      <c r="A1756" s="1" t="s">
        <v>23</v>
      </c>
      <c r="B1756" s="1">
        <v>56509</v>
      </c>
      <c r="C1756" t="s">
        <v>1126</v>
      </c>
      <c r="D1756" t="s">
        <v>1754</v>
      </c>
      <c r="E1756" s="11">
        <v>63289</v>
      </c>
      <c r="F1756" s="11">
        <v>63289</v>
      </c>
      <c r="G1756" t="s">
        <v>12</v>
      </c>
      <c r="H1756" s="1">
        <v>1315</v>
      </c>
      <c r="I1756" s="1" t="str">
        <f>VLOOKUP(H1756,[1]DATOS!$A$4:$B$89,2,FALSE)</f>
        <v>DIRECCIÓN GENERAL DE RECURSOS MATERIALES Y SERVICIOS GENERALES</v>
      </c>
      <c r="J1756" s="1" t="s">
        <v>3489</v>
      </c>
      <c r="K1756" s="12">
        <v>45331.450011574074</v>
      </c>
      <c r="L1756" s="13">
        <v>45308</v>
      </c>
      <c r="M1756" s="13">
        <v>45337</v>
      </c>
      <c r="N1756" s="13">
        <v>45308</v>
      </c>
    </row>
    <row r="1757" spans="1:14" x14ac:dyDescent="0.25">
      <c r="A1757" s="1" t="s">
        <v>23</v>
      </c>
      <c r="B1757" s="1">
        <v>56508</v>
      </c>
      <c r="C1757" t="s">
        <v>1126</v>
      </c>
      <c r="D1757" t="s">
        <v>1754</v>
      </c>
      <c r="E1757" s="11">
        <v>53591</v>
      </c>
      <c r="F1757" s="11">
        <v>53591</v>
      </c>
      <c r="G1757" t="s">
        <v>12</v>
      </c>
      <c r="H1757" s="1">
        <v>1315</v>
      </c>
      <c r="I1757" s="1" t="str">
        <f>VLOOKUP(H1757,[1]DATOS!$A$4:$B$89,2,FALSE)</f>
        <v>DIRECCIÓN GENERAL DE RECURSOS MATERIALES Y SERVICIOS GENERALES</v>
      </c>
      <c r="J1757" s="1" t="s">
        <v>3490</v>
      </c>
      <c r="K1757" s="12">
        <v>45331.450972222221</v>
      </c>
      <c r="L1757" s="13">
        <v>45308</v>
      </c>
      <c r="M1757" s="13">
        <v>45338</v>
      </c>
      <c r="N1757" s="13">
        <v>45308</v>
      </c>
    </row>
    <row r="1758" spans="1:14" x14ac:dyDescent="0.25">
      <c r="A1758" s="1" t="s">
        <v>23</v>
      </c>
      <c r="B1758" s="1">
        <v>56494</v>
      </c>
      <c r="C1758" t="s">
        <v>1126</v>
      </c>
      <c r="D1758" t="s">
        <v>1746</v>
      </c>
      <c r="E1758" s="11">
        <v>58565</v>
      </c>
      <c r="F1758" s="11">
        <v>58565</v>
      </c>
      <c r="G1758" t="s">
        <v>12</v>
      </c>
      <c r="H1758" s="1">
        <v>1315</v>
      </c>
      <c r="I1758" s="1" t="str">
        <f>VLOOKUP(H1758,[1]DATOS!$A$4:$B$89,2,FALSE)</f>
        <v>DIRECCIÓN GENERAL DE RECURSOS MATERIALES Y SERVICIOS GENERALES</v>
      </c>
      <c r="J1758" s="1" t="s">
        <v>3491</v>
      </c>
      <c r="K1758" s="12">
        <v>45328.548078703701</v>
      </c>
      <c r="L1758" s="13">
        <v>45299</v>
      </c>
      <c r="M1758" s="13">
        <v>45322</v>
      </c>
      <c r="N1758" s="13">
        <v>45299</v>
      </c>
    </row>
    <row r="1759" spans="1:14" x14ac:dyDescent="0.25">
      <c r="A1759" s="1" t="s">
        <v>23</v>
      </c>
      <c r="B1759" s="1">
        <v>56493</v>
      </c>
      <c r="C1759" t="s">
        <v>1126</v>
      </c>
      <c r="D1759" t="s">
        <v>1746</v>
      </c>
      <c r="E1759" s="11">
        <v>54303.5</v>
      </c>
      <c r="F1759" s="11">
        <v>54303.5</v>
      </c>
      <c r="G1759" t="s">
        <v>12</v>
      </c>
      <c r="H1759" s="1">
        <v>1315</v>
      </c>
      <c r="I1759" s="1" t="str">
        <f>VLOOKUP(H1759,[1]DATOS!$A$4:$B$89,2,FALSE)</f>
        <v>DIRECCIÓN GENERAL DE RECURSOS MATERIALES Y SERVICIOS GENERALES</v>
      </c>
      <c r="J1759" s="1" t="s">
        <v>3492</v>
      </c>
      <c r="K1759" s="12">
        <v>45328.547349537039</v>
      </c>
      <c r="L1759" s="13">
        <v>45299</v>
      </c>
      <c r="M1759" s="13">
        <v>45322</v>
      </c>
      <c r="N1759" s="13">
        <v>45299</v>
      </c>
    </row>
    <row r="1760" spans="1:14" x14ac:dyDescent="0.25">
      <c r="A1760" s="1" t="s">
        <v>23</v>
      </c>
      <c r="B1760" s="1">
        <v>56492</v>
      </c>
      <c r="C1760" t="s">
        <v>1126</v>
      </c>
      <c r="D1760" t="s">
        <v>1746</v>
      </c>
      <c r="E1760" s="11">
        <v>61764.5</v>
      </c>
      <c r="F1760" s="11">
        <v>61764.5</v>
      </c>
      <c r="G1760" t="s">
        <v>12</v>
      </c>
      <c r="H1760" s="1">
        <v>1315</v>
      </c>
      <c r="I1760" s="1" t="str">
        <f>VLOOKUP(H1760,[1]DATOS!$A$4:$B$89,2,FALSE)</f>
        <v>DIRECCIÓN GENERAL DE RECURSOS MATERIALES Y SERVICIOS GENERALES</v>
      </c>
      <c r="J1760" s="1" t="s">
        <v>3493</v>
      </c>
      <c r="K1760" s="12">
        <v>45328.545497685183</v>
      </c>
      <c r="L1760" s="13">
        <v>45299</v>
      </c>
      <c r="M1760" s="13">
        <v>45322</v>
      </c>
      <c r="N1760" s="13">
        <v>45299</v>
      </c>
    </row>
    <row r="1761" spans="1:14" x14ac:dyDescent="0.25">
      <c r="A1761" s="1" t="s">
        <v>23</v>
      </c>
      <c r="B1761" s="1">
        <v>56491</v>
      </c>
      <c r="C1761" t="s">
        <v>1126</v>
      </c>
      <c r="D1761" t="s">
        <v>1746</v>
      </c>
      <c r="E1761" s="11">
        <v>84722.5</v>
      </c>
      <c r="F1761" s="11">
        <v>84722.5</v>
      </c>
      <c r="G1761" t="s">
        <v>12</v>
      </c>
      <c r="H1761" s="1">
        <v>1315</v>
      </c>
      <c r="I1761" s="1" t="str">
        <f>VLOOKUP(H1761,[1]DATOS!$A$4:$B$89,2,FALSE)</f>
        <v>DIRECCIÓN GENERAL DE RECURSOS MATERIALES Y SERVICIOS GENERALES</v>
      </c>
      <c r="J1761" s="1" t="s">
        <v>3494</v>
      </c>
      <c r="K1761" s="12">
        <v>45328.549074074072</v>
      </c>
      <c r="L1761" s="13">
        <v>45299</v>
      </c>
      <c r="M1761" s="13">
        <v>45322</v>
      </c>
      <c r="N1761" s="13">
        <v>45299</v>
      </c>
    </row>
    <row r="1762" spans="1:14" x14ac:dyDescent="0.25">
      <c r="A1762" s="1" t="s">
        <v>23</v>
      </c>
      <c r="B1762" s="1">
        <v>56490</v>
      </c>
      <c r="C1762" t="s">
        <v>1126</v>
      </c>
      <c r="D1762" t="s">
        <v>1746</v>
      </c>
      <c r="E1762" s="11">
        <v>63607</v>
      </c>
      <c r="F1762" s="11">
        <v>63607</v>
      </c>
      <c r="G1762" t="s">
        <v>12</v>
      </c>
      <c r="H1762" s="1">
        <v>1315</v>
      </c>
      <c r="I1762" s="1" t="str">
        <f>VLOOKUP(H1762,[1]DATOS!$A$4:$B$89,2,FALSE)</f>
        <v>DIRECCIÓN GENERAL DE RECURSOS MATERIALES Y SERVICIOS GENERALES</v>
      </c>
      <c r="J1762" s="1" t="s">
        <v>3495</v>
      </c>
      <c r="K1762" s="12">
        <v>45329.560219907406</v>
      </c>
      <c r="L1762" s="13">
        <v>45299</v>
      </c>
      <c r="M1762" s="13">
        <v>45322</v>
      </c>
      <c r="N1762" s="13">
        <v>45299</v>
      </c>
    </row>
    <row r="1763" spans="1:14" x14ac:dyDescent="0.25">
      <c r="A1763" s="1" t="s">
        <v>23</v>
      </c>
      <c r="B1763" s="1">
        <v>56489</v>
      </c>
      <c r="C1763" t="s">
        <v>1108</v>
      </c>
      <c r="D1763" t="s">
        <v>1748</v>
      </c>
      <c r="E1763" s="11">
        <v>43068.55</v>
      </c>
      <c r="F1763" s="11">
        <v>36705.25</v>
      </c>
      <c r="G1763" t="s">
        <v>12</v>
      </c>
      <c r="H1763" s="1">
        <v>1315</v>
      </c>
      <c r="I1763" s="1" t="str">
        <f>VLOOKUP(H1763,[1]DATOS!$A$4:$B$89,2,FALSE)</f>
        <v>DIRECCIÓN GENERAL DE RECURSOS MATERIALES Y SERVICIOS GENERALES</v>
      </c>
      <c r="J1763" s="1" t="s">
        <v>3496</v>
      </c>
      <c r="K1763" s="12">
        <v>45343.538449074076</v>
      </c>
      <c r="L1763" s="13">
        <v>45310</v>
      </c>
      <c r="M1763" s="13">
        <v>45322</v>
      </c>
      <c r="N1763" s="13">
        <v>45310</v>
      </c>
    </row>
    <row r="1764" spans="1:14" x14ac:dyDescent="0.25">
      <c r="A1764" s="1" t="s">
        <v>23</v>
      </c>
      <c r="B1764" s="1">
        <v>56469</v>
      </c>
      <c r="C1764" t="s">
        <v>1108</v>
      </c>
      <c r="D1764" t="s">
        <v>1744</v>
      </c>
      <c r="E1764" s="11">
        <v>27933.9</v>
      </c>
      <c r="F1764" s="11">
        <v>27933.9</v>
      </c>
      <c r="G1764" t="s">
        <v>12</v>
      </c>
      <c r="H1764" s="1">
        <v>1315</v>
      </c>
      <c r="I1764" s="1" t="str">
        <f>VLOOKUP(H1764,[1]DATOS!$A$4:$B$89,2,FALSE)</f>
        <v>DIRECCIÓN GENERAL DE RECURSOS MATERIALES Y SERVICIOS GENERALES</v>
      </c>
      <c r="J1764" s="1" t="s">
        <v>3497</v>
      </c>
      <c r="K1764" s="12">
        <v>45321.535833333335</v>
      </c>
      <c r="L1764" s="13">
        <v>45301</v>
      </c>
      <c r="M1764" s="13">
        <v>45322</v>
      </c>
      <c r="N1764" s="13">
        <v>45301</v>
      </c>
    </row>
    <row r="1765" spans="1:14" x14ac:dyDescent="0.25">
      <c r="A1765" s="1" t="s">
        <v>23</v>
      </c>
      <c r="B1765" s="1">
        <v>56468</v>
      </c>
      <c r="C1765" t="s">
        <v>1108</v>
      </c>
      <c r="D1765" t="s">
        <v>1744</v>
      </c>
      <c r="E1765" s="11">
        <v>50243</v>
      </c>
      <c r="F1765" s="11">
        <v>50243</v>
      </c>
      <c r="G1765" t="s">
        <v>12</v>
      </c>
      <c r="H1765" s="1">
        <v>1315</v>
      </c>
      <c r="I1765" s="1" t="str">
        <f>VLOOKUP(H1765,[1]DATOS!$A$4:$B$89,2,FALSE)</f>
        <v>DIRECCIÓN GENERAL DE RECURSOS MATERIALES Y SERVICIOS GENERALES</v>
      </c>
      <c r="J1765" s="1" t="s">
        <v>3498</v>
      </c>
      <c r="K1765" s="12">
        <v>45321.530046296299</v>
      </c>
      <c r="L1765" s="13">
        <v>45301</v>
      </c>
      <c r="M1765" s="13">
        <v>45322</v>
      </c>
      <c r="N1765" s="13">
        <v>45301</v>
      </c>
    </row>
    <row r="1766" spans="1:14" x14ac:dyDescent="0.25">
      <c r="A1766" s="1" t="s">
        <v>23</v>
      </c>
      <c r="B1766" s="1">
        <v>56467</v>
      </c>
      <c r="C1766" t="s">
        <v>1108</v>
      </c>
      <c r="D1766" t="s">
        <v>1744</v>
      </c>
      <c r="E1766" s="11">
        <v>29395.52</v>
      </c>
      <c r="F1766" s="11">
        <v>29395.52</v>
      </c>
      <c r="G1766" t="s">
        <v>12</v>
      </c>
      <c r="H1766" s="1">
        <v>1315</v>
      </c>
      <c r="I1766" s="1" t="str">
        <f>VLOOKUP(H1766,[1]DATOS!$A$4:$B$89,2,FALSE)</f>
        <v>DIRECCIÓN GENERAL DE RECURSOS MATERIALES Y SERVICIOS GENERALES</v>
      </c>
      <c r="J1766" s="1" t="s">
        <v>3499</v>
      </c>
      <c r="K1766" s="12">
        <v>45321.532037037039</v>
      </c>
      <c r="L1766" s="13">
        <v>45301</v>
      </c>
      <c r="M1766" s="13">
        <v>45322</v>
      </c>
      <c r="N1766" s="13">
        <v>45301</v>
      </c>
    </row>
    <row r="1767" spans="1:14" x14ac:dyDescent="0.25">
      <c r="A1767" s="1" t="s">
        <v>23</v>
      </c>
      <c r="B1767" s="1">
        <v>56466</v>
      </c>
      <c r="C1767" t="s">
        <v>1108</v>
      </c>
      <c r="D1767" t="s">
        <v>1744</v>
      </c>
      <c r="E1767" s="11">
        <v>29395.52</v>
      </c>
      <c r="F1767" s="11">
        <v>29395.52</v>
      </c>
      <c r="G1767" t="s">
        <v>12</v>
      </c>
      <c r="H1767" s="1">
        <v>1315</v>
      </c>
      <c r="I1767" s="1" t="str">
        <f>VLOOKUP(H1767,[1]DATOS!$A$4:$B$89,2,FALSE)</f>
        <v>DIRECCIÓN GENERAL DE RECURSOS MATERIALES Y SERVICIOS GENERALES</v>
      </c>
      <c r="J1767" s="1" t="s">
        <v>3500</v>
      </c>
      <c r="K1767" s="12">
        <v>45321.533113425925</v>
      </c>
      <c r="L1767" s="13">
        <v>45301</v>
      </c>
      <c r="M1767" s="13">
        <v>45322</v>
      </c>
      <c r="N1767" s="13">
        <v>45301</v>
      </c>
    </row>
    <row r="1768" spans="1:14" x14ac:dyDescent="0.25">
      <c r="A1768" s="1" t="s">
        <v>23</v>
      </c>
      <c r="B1768" s="1">
        <v>56378</v>
      </c>
      <c r="C1768" t="s">
        <v>1101</v>
      </c>
      <c r="D1768" t="s">
        <v>1745</v>
      </c>
      <c r="E1768" s="11">
        <v>12705</v>
      </c>
      <c r="F1768" s="11">
        <v>12705</v>
      </c>
      <c r="G1768" t="s">
        <v>12</v>
      </c>
      <c r="H1768" s="1">
        <v>1315</v>
      </c>
      <c r="I1768" s="1" t="str">
        <f>VLOOKUP(H1768,[1]DATOS!$A$4:$B$89,2,FALSE)</f>
        <v>DIRECCIÓN GENERAL DE RECURSOS MATERIALES Y SERVICIOS GENERALES</v>
      </c>
      <c r="J1768" s="1" t="s">
        <v>3501</v>
      </c>
      <c r="K1768" s="12">
        <v>45342.383703703701</v>
      </c>
      <c r="L1768" s="13">
        <v>45301</v>
      </c>
      <c r="M1768" s="13">
        <v>45321</v>
      </c>
      <c r="N1768" s="13">
        <v>45301</v>
      </c>
    </row>
    <row r="1769" spans="1:14" x14ac:dyDescent="0.25">
      <c r="A1769" s="1" t="s">
        <v>23</v>
      </c>
      <c r="B1769" s="1">
        <v>56377</v>
      </c>
      <c r="C1769" t="s">
        <v>1127</v>
      </c>
      <c r="D1769" t="s">
        <v>1748</v>
      </c>
      <c r="E1769" s="11">
        <v>29395.52</v>
      </c>
      <c r="F1769" s="11">
        <v>29395.52</v>
      </c>
      <c r="G1769" t="s">
        <v>12</v>
      </c>
      <c r="H1769" s="1">
        <v>1315</v>
      </c>
      <c r="I1769" s="1" t="str">
        <f>VLOOKUP(H1769,[1]DATOS!$A$4:$B$89,2,FALSE)</f>
        <v>DIRECCIÓN GENERAL DE RECURSOS MATERIALES Y SERVICIOS GENERALES</v>
      </c>
      <c r="J1769" s="1" t="s">
        <v>3502</v>
      </c>
      <c r="K1769" s="12">
        <v>45323.591504629629</v>
      </c>
      <c r="L1769" s="13">
        <v>45300</v>
      </c>
      <c r="M1769" s="13">
        <v>45321</v>
      </c>
      <c r="N1769" s="13">
        <v>45300</v>
      </c>
    </row>
    <row r="1770" spans="1:14" x14ac:dyDescent="0.25">
      <c r="A1770" s="1" t="s">
        <v>23</v>
      </c>
      <c r="B1770" s="1">
        <v>56376</v>
      </c>
      <c r="C1770" t="s">
        <v>1101</v>
      </c>
      <c r="D1770" t="s">
        <v>1753</v>
      </c>
      <c r="E1770" s="11">
        <v>42005</v>
      </c>
      <c r="F1770" s="11">
        <v>41865</v>
      </c>
      <c r="G1770" t="s">
        <v>12</v>
      </c>
      <c r="H1770" s="1">
        <v>1315</v>
      </c>
      <c r="I1770" s="1" t="str">
        <f>VLOOKUP(H1770,[1]DATOS!$A$4:$B$89,2,FALSE)</f>
        <v>DIRECCIÓN GENERAL DE RECURSOS MATERIALES Y SERVICIOS GENERALES</v>
      </c>
      <c r="J1770" s="1" t="s">
        <v>3503</v>
      </c>
      <c r="K1770" s="12">
        <v>45323.571793981479</v>
      </c>
      <c r="L1770" s="13">
        <v>44935</v>
      </c>
      <c r="M1770" s="13">
        <v>44956</v>
      </c>
      <c r="N1770" s="13">
        <v>44935</v>
      </c>
    </row>
    <row r="1771" spans="1:14" x14ac:dyDescent="0.25">
      <c r="A1771" s="1" t="s">
        <v>23</v>
      </c>
      <c r="B1771" s="1">
        <v>56374</v>
      </c>
      <c r="C1771" t="s">
        <v>1127</v>
      </c>
      <c r="D1771" t="s">
        <v>1749</v>
      </c>
      <c r="E1771" s="11">
        <v>29395.52</v>
      </c>
      <c r="F1771" s="11">
        <v>29395.52</v>
      </c>
      <c r="G1771" t="s">
        <v>12</v>
      </c>
      <c r="H1771" s="1">
        <v>1315</v>
      </c>
      <c r="I1771" s="1" t="str">
        <f>VLOOKUP(H1771,[1]DATOS!$A$4:$B$89,2,FALSE)</f>
        <v>DIRECCIÓN GENERAL DE RECURSOS MATERIALES Y SERVICIOS GENERALES</v>
      </c>
      <c r="J1771" s="1" t="s">
        <v>3504</v>
      </c>
      <c r="K1771" s="12">
        <v>45323.577604166669</v>
      </c>
      <c r="L1771" s="13">
        <v>45307</v>
      </c>
      <c r="M1771" s="13">
        <v>45327</v>
      </c>
      <c r="N1771" s="13">
        <v>45307</v>
      </c>
    </row>
    <row r="1772" spans="1:14" x14ac:dyDescent="0.25">
      <c r="A1772" s="1" t="s">
        <v>23</v>
      </c>
      <c r="B1772" s="1">
        <v>56373</v>
      </c>
      <c r="C1772" t="s">
        <v>1127</v>
      </c>
      <c r="D1772" t="s">
        <v>1749</v>
      </c>
      <c r="E1772" s="11">
        <v>28501</v>
      </c>
      <c r="F1772" s="11">
        <v>28501</v>
      </c>
      <c r="G1772" t="s">
        <v>12</v>
      </c>
      <c r="H1772" s="1">
        <v>1315</v>
      </c>
      <c r="I1772" s="1" t="str">
        <f>VLOOKUP(H1772,[1]DATOS!$A$4:$B$89,2,FALSE)</f>
        <v>DIRECCIÓN GENERAL DE RECURSOS MATERIALES Y SERVICIOS GENERALES</v>
      </c>
      <c r="J1772" s="1" t="s">
        <v>3505</v>
      </c>
      <c r="K1772" s="12">
        <v>45338.641493055555</v>
      </c>
      <c r="L1772" s="13">
        <v>45307</v>
      </c>
      <c r="M1772" s="13">
        <v>45338</v>
      </c>
      <c r="N1772" s="13">
        <v>45307</v>
      </c>
    </row>
    <row r="1773" spans="1:14" x14ac:dyDescent="0.25">
      <c r="A1773" s="1" t="s">
        <v>23</v>
      </c>
      <c r="B1773" s="1">
        <v>56372</v>
      </c>
      <c r="C1773" t="s">
        <v>1128</v>
      </c>
      <c r="D1773" t="s">
        <v>1758</v>
      </c>
      <c r="E1773" s="11">
        <v>129656.99</v>
      </c>
      <c r="F1773" s="11">
        <v>0</v>
      </c>
      <c r="G1773" t="s">
        <v>12</v>
      </c>
      <c r="H1773" s="1">
        <v>1315</v>
      </c>
      <c r="I1773" s="1" t="str">
        <f>VLOOKUP(H1773,[1]DATOS!$A$4:$B$89,2,FALSE)</f>
        <v>DIRECCIÓN GENERAL DE RECURSOS MATERIALES Y SERVICIOS GENERALES</v>
      </c>
      <c r="J1773" s="1" t="s">
        <v>3506</v>
      </c>
      <c r="K1773" s="12">
        <v>45370.547719907408</v>
      </c>
      <c r="L1773" s="13">
        <v>45299</v>
      </c>
      <c r="M1773" s="13">
        <v>45321</v>
      </c>
      <c r="N1773" s="13">
        <v>45299</v>
      </c>
    </row>
    <row r="1774" spans="1:14" x14ac:dyDescent="0.25">
      <c r="A1774" s="1" t="s">
        <v>23</v>
      </c>
      <c r="B1774" s="1">
        <v>56336</v>
      </c>
      <c r="C1774" t="s">
        <v>1129</v>
      </c>
      <c r="D1774" t="s">
        <v>1754</v>
      </c>
      <c r="E1774" s="11">
        <v>53885.5</v>
      </c>
      <c r="F1774" s="11">
        <v>53885.5</v>
      </c>
      <c r="G1774" t="s">
        <v>12</v>
      </c>
      <c r="H1774" s="1">
        <v>1315</v>
      </c>
      <c r="I1774" s="1" t="str">
        <f>VLOOKUP(H1774,[1]DATOS!$A$4:$B$89,2,FALSE)</f>
        <v>DIRECCIÓN GENERAL DE RECURSOS MATERIALES Y SERVICIOS GENERALES</v>
      </c>
      <c r="J1774" s="1" t="s">
        <v>3507</v>
      </c>
      <c r="K1774" s="12">
        <v>45317.550682870373</v>
      </c>
      <c r="L1774" s="13">
        <v>45299</v>
      </c>
      <c r="M1774" s="13">
        <v>45321</v>
      </c>
      <c r="N1774" s="13">
        <v>45299</v>
      </c>
    </row>
    <row r="1775" spans="1:14" x14ac:dyDescent="0.25">
      <c r="A1775" s="1" t="s">
        <v>23</v>
      </c>
      <c r="B1775" s="1">
        <v>56335</v>
      </c>
      <c r="C1775" t="s">
        <v>1129</v>
      </c>
      <c r="D1775" t="s">
        <v>1754</v>
      </c>
      <c r="E1775" s="11">
        <v>53954</v>
      </c>
      <c r="F1775" s="11">
        <v>53954</v>
      </c>
      <c r="G1775" t="s">
        <v>12</v>
      </c>
      <c r="H1775" s="1">
        <v>1315</v>
      </c>
      <c r="I1775" s="1" t="str">
        <f>VLOOKUP(H1775,[1]DATOS!$A$4:$B$89,2,FALSE)</f>
        <v>DIRECCIÓN GENERAL DE RECURSOS MATERIALES Y SERVICIOS GENERALES</v>
      </c>
      <c r="J1775" s="1" t="s">
        <v>3508</v>
      </c>
      <c r="K1775" s="12">
        <v>45317.548125000001</v>
      </c>
      <c r="L1775" s="13">
        <v>45299</v>
      </c>
      <c r="M1775" s="13">
        <v>45321</v>
      </c>
      <c r="N1775" s="13">
        <v>45299</v>
      </c>
    </row>
    <row r="1776" spans="1:14" x14ac:dyDescent="0.25">
      <c r="A1776" s="1" t="s">
        <v>23</v>
      </c>
      <c r="B1776" s="1">
        <v>56334</v>
      </c>
      <c r="C1776" t="s">
        <v>1129</v>
      </c>
      <c r="D1776" t="s">
        <v>1754</v>
      </c>
      <c r="E1776" s="11">
        <v>91932.5</v>
      </c>
      <c r="F1776" s="11">
        <v>91932.5</v>
      </c>
      <c r="G1776" t="s">
        <v>12</v>
      </c>
      <c r="H1776" s="1">
        <v>1315</v>
      </c>
      <c r="I1776" s="1" t="str">
        <f>VLOOKUP(H1776,[1]DATOS!$A$4:$B$89,2,FALSE)</f>
        <v>DIRECCIÓN GENERAL DE RECURSOS MATERIALES Y SERVICIOS GENERALES</v>
      </c>
      <c r="J1776" s="1" t="s">
        <v>3509</v>
      </c>
      <c r="K1776" s="12">
        <v>45330.509722222225</v>
      </c>
      <c r="L1776" s="13">
        <v>45299</v>
      </c>
      <c r="M1776" s="13">
        <v>45321</v>
      </c>
      <c r="N1776" s="13">
        <v>45299</v>
      </c>
    </row>
    <row r="1777" spans="1:14" x14ac:dyDescent="0.25">
      <c r="A1777" s="1" t="s">
        <v>23</v>
      </c>
      <c r="B1777" s="1">
        <v>56332</v>
      </c>
      <c r="C1777" t="s">
        <v>1129</v>
      </c>
      <c r="D1777" t="s">
        <v>1759</v>
      </c>
      <c r="E1777" s="11">
        <v>65053.79</v>
      </c>
      <c r="F1777" s="11">
        <v>65053.79</v>
      </c>
      <c r="G1777" t="s">
        <v>12</v>
      </c>
      <c r="H1777" s="1">
        <v>1315</v>
      </c>
      <c r="I1777" s="1" t="str">
        <f>VLOOKUP(H1777,[1]DATOS!$A$4:$B$89,2,FALSE)</f>
        <v>DIRECCIÓN GENERAL DE RECURSOS MATERIALES Y SERVICIOS GENERALES</v>
      </c>
      <c r="J1777" s="1" t="s">
        <v>3510</v>
      </c>
      <c r="K1777" s="12">
        <v>45317.54515046296</v>
      </c>
      <c r="L1777" s="13">
        <v>45300</v>
      </c>
      <c r="M1777" s="13">
        <v>45321</v>
      </c>
      <c r="N1777" s="13">
        <v>45300</v>
      </c>
    </row>
    <row r="1778" spans="1:14" x14ac:dyDescent="0.25">
      <c r="A1778" s="1" t="s">
        <v>23</v>
      </c>
      <c r="B1778" s="1">
        <v>56331</v>
      </c>
      <c r="C1778" t="s">
        <v>1129</v>
      </c>
      <c r="D1778" t="s">
        <v>1759</v>
      </c>
      <c r="E1778" s="11">
        <v>73340</v>
      </c>
      <c r="F1778" s="11">
        <v>69740</v>
      </c>
      <c r="G1778" t="s">
        <v>12</v>
      </c>
      <c r="H1778" s="1">
        <v>1315</v>
      </c>
      <c r="I1778" s="1" t="str">
        <f>VLOOKUP(H1778,[1]DATOS!$A$4:$B$89,2,FALSE)</f>
        <v>DIRECCIÓN GENERAL DE RECURSOS MATERIALES Y SERVICIOS GENERALES</v>
      </c>
      <c r="J1778" s="1" t="s">
        <v>3511</v>
      </c>
      <c r="K1778" s="12">
        <v>45317.543946759259</v>
      </c>
      <c r="L1778" s="13">
        <v>45300</v>
      </c>
      <c r="M1778" s="13">
        <v>45321</v>
      </c>
      <c r="N1778" s="13">
        <v>45300</v>
      </c>
    </row>
    <row r="1779" spans="1:14" x14ac:dyDescent="0.25">
      <c r="A1779" s="1" t="s">
        <v>23</v>
      </c>
      <c r="B1779" s="1">
        <v>56330</v>
      </c>
      <c r="C1779" t="s">
        <v>1127</v>
      </c>
      <c r="D1779" t="s">
        <v>1755</v>
      </c>
      <c r="E1779" s="11">
        <v>36705.25</v>
      </c>
      <c r="F1779" s="11">
        <v>0</v>
      </c>
      <c r="G1779" t="s">
        <v>12</v>
      </c>
      <c r="H1779" s="1">
        <v>1315</v>
      </c>
      <c r="I1779" s="1" t="str">
        <f>VLOOKUP(H1779,[1]DATOS!$A$4:$B$89,2,FALSE)</f>
        <v>DIRECCIÓN GENERAL DE RECURSOS MATERIALES Y SERVICIOS GENERALES</v>
      </c>
      <c r="J1779" s="1" t="s">
        <v>3512</v>
      </c>
      <c r="K1779" s="12">
        <v>45334.416238425925</v>
      </c>
      <c r="L1779" s="13">
        <v>45302</v>
      </c>
      <c r="M1779" s="13">
        <v>45321</v>
      </c>
      <c r="N1779" s="13">
        <v>45302</v>
      </c>
    </row>
    <row r="1780" spans="1:14" x14ac:dyDescent="0.25">
      <c r="A1780" s="1" t="s">
        <v>23</v>
      </c>
      <c r="B1780" s="1">
        <v>56329</v>
      </c>
      <c r="C1780" t="s">
        <v>1127</v>
      </c>
      <c r="D1780" t="s">
        <v>1755</v>
      </c>
      <c r="E1780" s="11">
        <v>35940.1</v>
      </c>
      <c r="F1780" s="11">
        <v>0</v>
      </c>
      <c r="G1780" t="s">
        <v>12</v>
      </c>
      <c r="H1780" s="1">
        <v>1315</v>
      </c>
      <c r="I1780" s="1" t="str">
        <f>VLOOKUP(H1780,[1]DATOS!$A$4:$B$89,2,FALSE)</f>
        <v>DIRECCIÓN GENERAL DE RECURSOS MATERIALES Y SERVICIOS GENERALES</v>
      </c>
      <c r="J1780" s="1" t="s">
        <v>3513</v>
      </c>
      <c r="K1780" s="12">
        <v>45334.410891203705</v>
      </c>
      <c r="L1780" s="13">
        <v>45302</v>
      </c>
      <c r="M1780" s="13">
        <v>45321</v>
      </c>
      <c r="N1780" s="13">
        <v>45302</v>
      </c>
    </row>
    <row r="1781" spans="1:14" x14ac:dyDescent="0.25">
      <c r="A1781" s="1" t="s">
        <v>23</v>
      </c>
      <c r="B1781" s="1">
        <v>56328</v>
      </c>
      <c r="C1781" t="s">
        <v>1127</v>
      </c>
      <c r="D1781" t="s">
        <v>1755</v>
      </c>
      <c r="E1781" s="11">
        <v>21086.43</v>
      </c>
      <c r="F1781" s="11">
        <v>0</v>
      </c>
      <c r="G1781" t="s">
        <v>12</v>
      </c>
      <c r="H1781" s="1">
        <v>1315</v>
      </c>
      <c r="I1781" s="1" t="str">
        <f>VLOOKUP(H1781,[1]DATOS!$A$4:$B$89,2,FALSE)</f>
        <v>DIRECCIÓN GENERAL DE RECURSOS MATERIALES Y SERVICIOS GENERALES</v>
      </c>
      <c r="J1781" s="1" t="s">
        <v>3514</v>
      </c>
      <c r="K1781" s="12">
        <v>45334.406099537038</v>
      </c>
      <c r="L1781" s="13">
        <v>45300</v>
      </c>
      <c r="M1781" s="13">
        <v>45321</v>
      </c>
      <c r="N1781" s="13">
        <v>45300</v>
      </c>
    </row>
    <row r="1782" spans="1:14" x14ac:dyDescent="0.25">
      <c r="A1782" s="1" t="s">
        <v>23</v>
      </c>
      <c r="B1782" s="1">
        <v>56327</v>
      </c>
      <c r="C1782" t="s">
        <v>1127</v>
      </c>
      <c r="D1782" t="s">
        <v>1755</v>
      </c>
      <c r="E1782" s="11">
        <v>29395.52</v>
      </c>
      <c r="F1782" s="11">
        <v>0</v>
      </c>
      <c r="G1782" t="s">
        <v>12</v>
      </c>
      <c r="H1782" s="1">
        <v>1315</v>
      </c>
      <c r="I1782" s="1" t="str">
        <f>VLOOKUP(H1782,[1]DATOS!$A$4:$B$89,2,FALSE)</f>
        <v>DIRECCIÓN GENERAL DE RECURSOS MATERIALES Y SERVICIOS GENERALES</v>
      </c>
      <c r="J1782" s="1" t="s">
        <v>3515</v>
      </c>
      <c r="K1782" s="12">
        <v>45334.404930555553</v>
      </c>
      <c r="L1782" s="13">
        <v>45300</v>
      </c>
      <c r="M1782" s="13">
        <v>45321</v>
      </c>
      <c r="N1782" s="13">
        <v>45300</v>
      </c>
    </row>
    <row r="1783" spans="1:14" x14ac:dyDescent="0.25">
      <c r="A1783" s="1" t="s">
        <v>23</v>
      </c>
      <c r="B1783" s="1">
        <v>56326</v>
      </c>
      <c r="C1783" t="s">
        <v>1127</v>
      </c>
      <c r="D1783" t="s">
        <v>1755</v>
      </c>
      <c r="E1783" s="11">
        <v>29395.52</v>
      </c>
      <c r="F1783" s="11">
        <v>0</v>
      </c>
      <c r="G1783" t="s">
        <v>12</v>
      </c>
      <c r="H1783" s="1">
        <v>1315</v>
      </c>
      <c r="I1783" s="1" t="str">
        <f>VLOOKUP(H1783,[1]DATOS!$A$4:$B$89,2,FALSE)</f>
        <v>DIRECCIÓN GENERAL DE RECURSOS MATERIALES Y SERVICIOS GENERALES</v>
      </c>
      <c r="J1783" s="1" t="s">
        <v>3516</v>
      </c>
      <c r="K1783" s="12">
        <v>45334.400405092594</v>
      </c>
      <c r="L1783" s="13">
        <v>45300</v>
      </c>
      <c r="M1783" s="13">
        <v>45321</v>
      </c>
      <c r="N1783" s="13">
        <v>45300</v>
      </c>
    </row>
    <row r="1784" spans="1:14" x14ac:dyDescent="0.25">
      <c r="A1784" s="1" t="s">
        <v>23</v>
      </c>
      <c r="B1784" s="1">
        <v>56325</v>
      </c>
      <c r="C1784" t="s">
        <v>1127</v>
      </c>
      <c r="D1784" t="s">
        <v>1749</v>
      </c>
      <c r="E1784" s="11">
        <v>29395.52</v>
      </c>
      <c r="F1784" s="11">
        <v>29395.52</v>
      </c>
      <c r="G1784" t="s">
        <v>12</v>
      </c>
      <c r="H1784" s="1">
        <v>1315</v>
      </c>
      <c r="I1784" s="1" t="str">
        <f>VLOOKUP(H1784,[1]DATOS!$A$4:$B$89,2,FALSE)</f>
        <v>DIRECCIÓN GENERAL DE RECURSOS MATERIALES Y SERVICIOS GENERALES</v>
      </c>
      <c r="J1784" s="1" t="s">
        <v>3517</v>
      </c>
      <c r="K1784" s="12">
        <v>45317.608078703706</v>
      </c>
      <c r="L1784" s="13">
        <v>45302</v>
      </c>
      <c r="M1784" s="13">
        <v>45321</v>
      </c>
      <c r="N1784" s="13">
        <v>45302</v>
      </c>
    </row>
    <row r="1785" spans="1:14" x14ac:dyDescent="0.25">
      <c r="A1785" s="1" t="s">
        <v>23</v>
      </c>
      <c r="B1785" s="1">
        <v>56324</v>
      </c>
      <c r="C1785" t="s">
        <v>1127</v>
      </c>
      <c r="D1785" t="s">
        <v>1749</v>
      </c>
      <c r="E1785" s="11">
        <v>29395.52</v>
      </c>
      <c r="F1785" s="11">
        <v>29395.52</v>
      </c>
      <c r="G1785" t="s">
        <v>12</v>
      </c>
      <c r="H1785" s="1">
        <v>1315</v>
      </c>
      <c r="I1785" s="1" t="str">
        <f>VLOOKUP(H1785,[1]DATOS!$A$4:$B$89,2,FALSE)</f>
        <v>DIRECCIÓN GENERAL DE RECURSOS MATERIALES Y SERVICIOS GENERALES</v>
      </c>
      <c r="J1785" s="1" t="s">
        <v>3518</v>
      </c>
      <c r="K1785" s="12">
        <v>45317.607476851852</v>
      </c>
      <c r="L1785" s="13">
        <v>45302</v>
      </c>
      <c r="M1785" s="13">
        <v>45321</v>
      </c>
      <c r="N1785" s="13">
        <v>45302</v>
      </c>
    </row>
    <row r="1786" spans="1:14" x14ac:dyDescent="0.25">
      <c r="A1786" s="1" t="s">
        <v>23</v>
      </c>
      <c r="B1786" s="1">
        <v>56323</v>
      </c>
      <c r="C1786" t="s">
        <v>1127</v>
      </c>
      <c r="D1786" t="s">
        <v>1749</v>
      </c>
      <c r="E1786" s="11">
        <v>25124.26</v>
      </c>
      <c r="F1786" s="11">
        <v>25124.26</v>
      </c>
      <c r="G1786" t="s">
        <v>12</v>
      </c>
      <c r="H1786" s="1">
        <v>1315</v>
      </c>
      <c r="I1786" s="1" t="str">
        <f>VLOOKUP(H1786,[1]DATOS!$A$4:$B$89,2,FALSE)</f>
        <v>DIRECCIÓN GENERAL DE RECURSOS MATERIALES Y SERVICIOS GENERALES</v>
      </c>
      <c r="J1786" s="1" t="s">
        <v>3519</v>
      </c>
      <c r="K1786" s="12">
        <v>45317.606759259259</v>
      </c>
      <c r="L1786" s="13">
        <v>45301</v>
      </c>
      <c r="M1786" s="13">
        <v>45321</v>
      </c>
      <c r="N1786" s="13">
        <v>45301</v>
      </c>
    </row>
    <row r="1787" spans="1:14" x14ac:dyDescent="0.25">
      <c r="A1787" s="1" t="s">
        <v>23</v>
      </c>
      <c r="B1787" s="1">
        <v>56322</v>
      </c>
      <c r="C1787" t="s">
        <v>1127</v>
      </c>
      <c r="D1787" t="s">
        <v>1749</v>
      </c>
      <c r="E1787" s="11">
        <v>71999.23</v>
      </c>
      <c r="F1787" s="11">
        <v>0</v>
      </c>
      <c r="G1787" t="s">
        <v>12</v>
      </c>
      <c r="H1787" s="1">
        <v>1315</v>
      </c>
      <c r="I1787" s="1" t="str">
        <f>VLOOKUP(H1787,[1]DATOS!$A$4:$B$89,2,FALSE)</f>
        <v>DIRECCIÓN GENERAL DE RECURSOS MATERIALES Y SERVICIOS GENERALES</v>
      </c>
      <c r="J1787" s="1" t="s">
        <v>3520</v>
      </c>
      <c r="K1787" s="12">
        <v>45317.605486111112</v>
      </c>
      <c r="L1787" s="13">
        <v>45301</v>
      </c>
      <c r="M1787" s="13">
        <v>45321</v>
      </c>
      <c r="N1787" s="13">
        <v>45301</v>
      </c>
    </row>
    <row r="1788" spans="1:14" x14ac:dyDescent="0.25">
      <c r="A1788" s="1" t="s">
        <v>23</v>
      </c>
      <c r="B1788" s="1">
        <v>56321</v>
      </c>
      <c r="C1788" t="s">
        <v>1127</v>
      </c>
      <c r="D1788" t="s">
        <v>1749</v>
      </c>
      <c r="E1788" s="11">
        <v>30430.43</v>
      </c>
      <c r="F1788" s="11">
        <v>30430.43</v>
      </c>
      <c r="G1788" t="s">
        <v>12</v>
      </c>
      <c r="H1788" s="1">
        <v>1315</v>
      </c>
      <c r="I1788" s="1" t="str">
        <f>VLOOKUP(H1788,[1]DATOS!$A$4:$B$89,2,FALSE)</f>
        <v>DIRECCIÓN GENERAL DE RECURSOS MATERIALES Y SERVICIOS GENERALES</v>
      </c>
      <c r="J1788" s="1" t="s">
        <v>3521</v>
      </c>
      <c r="K1788" s="12">
        <v>45317.604722222219</v>
      </c>
      <c r="L1788" s="13">
        <v>45301</v>
      </c>
      <c r="M1788" s="13">
        <v>45321</v>
      </c>
      <c r="N1788" s="13">
        <v>45301</v>
      </c>
    </row>
    <row r="1789" spans="1:14" x14ac:dyDescent="0.25">
      <c r="A1789" s="1" t="s">
        <v>23</v>
      </c>
      <c r="B1789" s="1">
        <v>56316</v>
      </c>
      <c r="C1789" t="s">
        <v>1127</v>
      </c>
      <c r="D1789" t="s">
        <v>1749</v>
      </c>
      <c r="E1789" s="11">
        <v>21086.43</v>
      </c>
      <c r="F1789" s="11">
        <v>21086.43</v>
      </c>
      <c r="G1789" t="s">
        <v>12</v>
      </c>
      <c r="H1789" s="1">
        <v>1315</v>
      </c>
      <c r="I1789" s="1" t="str">
        <f>VLOOKUP(H1789,[1]DATOS!$A$4:$B$89,2,FALSE)</f>
        <v>DIRECCIÓN GENERAL DE RECURSOS MATERIALES Y SERVICIOS GENERALES</v>
      </c>
      <c r="J1789" s="1" t="s">
        <v>3522</v>
      </c>
      <c r="K1789" s="12">
        <v>45317.603958333333</v>
      </c>
      <c r="L1789" s="13">
        <v>45302</v>
      </c>
      <c r="M1789" s="13">
        <v>45321</v>
      </c>
      <c r="N1789" s="13">
        <v>45302</v>
      </c>
    </row>
    <row r="1790" spans="1:14" x14ac:dyDescent="0.25">
      <c r="A1790" s="1" t="s">
        <v>23</v>
      </c>
      <c r="B1790" s="1">
        <v>56315</v>
      </c>
      <c r="C1790" t="s">
        <v>1127</v>
      </c>
      <c r="D1790" t="s">
        <v>1744</v>
      </c>
      <c r="E1790" s="11">
        <v>29395.52</v>
      </c>
      <c r="F1790" s="11">
        <v>29395.52</v>
      </c>
      <c r="G1790" t="s">
        <v>12</v>
      </c>
      <c r="H1790" s="1">
        <v>1315</v>
      </c>
      <c r="I1790" s="1" t="str">
        <f>VLOOKUP(H1790,[1]DATOS!$A$4:$B$89,2,FALSE)</f>
        <v>DIRECCIÓN GENERAL DE RECURSOS MATERIALES Y SERVICIOS GENERALES</v>
      </c>
      <c r="J1790" s="1" t="s">
        <v>3523</v>
      </c>
      <c r="K1790" s="12">
        <v>45317.582407407404</v>
      </c>
      <c r="L1790" s="13">
        <v>45299</v>
      </c>
      <c r="M1790" s="13">
        <v>45321</v>
      </c>
      <c r="N1790" s="13">
        <v>45299</v>
      </c>
    </row>
    <row r="1791" spans="1:14" x14ac:dyDescent="0.25">
      <c r="A1791" s="1" t="s">
        <v>23</v>
      </c>
      <c r="B1791" s="1">
        <v>56314</v>
      </c>
      <c r="C1791" t="s">
        <v>1127</v>
      </c>
      <c r="D1791" t="s">
        <v>1744</v>
      </c>
      <c r="E1791" s="11">
        <v>50243</v>
      </c>
      <c r="F1791" s="11">
        <v>50243</v>
      </c>
      <c r="G1791" t="s">
        <v>12</v>
      </c>
      <c r="H1791" s="1">
        <v>1315</v>
      </c>
      <c r="I1791" s="1" t="str">
        <f>VLOOKUP(H1791,[1]DATOS!$A$4:$B$89,2,FALSE)</f>
        <v>DIRECCIÓN GENERAL DE RECURSOS MATERIALES Y SERVICIOS GENERALES</v>
      </c>
      <c r="J1791" s="1" t="s">
        <v>3524</v>
      </c>
      <c r="K1791" s="12">
        <v>45317.581284722219</v>
      </c>
      <c r="L1791" s="13">
        <v>45299</v>
      </c>
      <c r="M1791" s="13">
        <v>45321</v>
      </c>
      <c r="N1791" s="13">
        <v>45299</v>
      </c>
    </row>
    <row r="1792" spans="1:14" x14ac:dyDescent="0.25">
      <c r="A1792" s="1" t="s">
        <v>23</v>
      </c>
      <c r="B1792" s="1">
        <v>56313</v>
      </c>
      <c r="C1792" t="s">
        <v>1127</v>
      </c>
      <c r="D1792" t="s">
        <v>1744</v>
      </c>
      <c r="E1792" s="11">
        <v>21086.43</v>
      </c>
      <c r="F1792" s="11">
        <v>21086.43</v>
      </c>
      <c r="G1792" t="s">
        <v>12</v>
      </c>
      <c r="H1792" s="1">
        <v>1315</v>
      </c>
      <c r="I1792" s="1" t="str">
        <f>VLOOKUP(H1792,[1]DATOS!$A$4:$B$89,2,FALSE)</f>
        <v>DIRECCIÓN GENERAL DE RECURSOS MATERIALES Y SERVICIOS GENERALES</v>
      </c>
      <c r="J1792" s="1" t="s">
        <v>3525</v>
      </c>
      <c r="K1792" s="12">
        <v>45317.578750000001</v>
      </c>
      <c r="L1792" s="13">
        <v>45302</v>
      </c>
      <c r="M1792" s="13">
        <v>45321</v>
      </c>
      <c r="N1792" s="13">
        <v>45302</v>
      </c>
    </row>
    <row r="1793" spans="1:14" x14ac:dyDescent="0.25">
      <c r="A1793" s="1" t="s">
        <v>23</v>
      </c>
      <c r="B1793" s="1">
        <v>56312</v>
      </c>
      <c r="C1793" t="s">
        <v>1127</v>
      </c>
      <c r="D1793" t="s">
        <v>1744</v>
      </c>
      <c r="E1793" s="11">
        <v>50243</v>
      </c>
      <c r="F1793" s="11">
        <v>50243</v>
      </c>
      <c r="G1793" t="s">
        <v>12</v>
      </c>
      <c r="H1793" s="1">
        <v>1315</v>
      </c>
      <c r="I1793" s="1" t="str">
        <f>VLOOKUP(H1793,[1]DATOS!$A$4:$B$89,2,FALSE)</f>
        <v>DIRECCIÓN GENERAL DE RECURSOS MATERIALES Y SERVICIOS GENERALES</v>
      </c>
      <c r="J1793" s="1" t="s">
        <v>3526</v>
      </c>
      <c r="K1793" s="12">
        <v>45317.577557870369</v>
      </c>
      <c r="L1793" s="13">
        <v>45302</v>
      </c>
      <c r="M1793" s="13">
        <v>45321</v>
      </c>
      <c r="N1793" s="13">
        <v>45302</v>
      </c>
    </row>
    <row r="1794" spans="1:14" x14ac:dyDescent="0.25">
      <c r="A1794" s="1" t="s">
        <v>23</v>
      </c>
      <c r="B1794" s="1">
        <v>56311</v>
      </c>
      <c r="C1794" t="s">
        <v>1127</v>
      </c>
      <c r="D1794" t="s">
        <v>1744</v>
      </c>
      <c r="E1794" s="11">
        <v>29395.52</v>
      </c>
      <c r="F1794" s="11">
        <v>29395.52</v>
      </c>
      <c r="G1794" t="s">
        <v>12</v>
      </c>
      <c r="H1794" s="1">
        <v>1315</v>
      </c>
      <c r="I1794" s="1" t="str">
        <f>VLOOKUP(H1794,[1]DATOS!$A$4:$B$89,2,FALSE)</f>
        <v>DIRECCIÓN GENERAL DE RECURSOS MATERIALES Y SERVICIOS GENERALES</v>
      </c>
      <c r="J1794" s="1" t="s">
        <v>3527</v>
      </c>
      <c r="K1794" s="12">
        <v>45317.576840277776</v>
      </c>
      <c r="L1794" s="13">
        <v>45302</v>
      </c>
      <c r="M1794" s="13">
        <v>45321</v>
      </c>
      <c r="N1794" s="13">
        <v>45302</v>
      </c>
    </row>
    <row r="1795" spans="1:14" x14ac:dyDescent="0.25">
      <c r="A1795" s="1" t="s">
        <v>23</v>
      </c>
      <c r="B1795" s="1">
        <v>56310</v>
      </c>
      <c r="C1795" t="s">
        <v>1127</v>
      </c>
      <c r="D1795" t="s">
        <v>1744</v>
      </c>
      <c r="E1795" s="11">
        <v>29395.52</v>
      </c>
      <c r="F1795" s="11">
        <v>29395.52</v>
      </c>
      <c r="G1795" t="s">
        <v>12</v>
      </c>
      <c r="H1795" s="1">
        <v>1315</v>
      </c>
      <c r="I1795" s="1" t="str">
        <f>VLOOKUP(H1795,[1]DATOS!$A$4:$B$89,2,FALSE)</f>
        <v>DIRECCIÓN GENERAL DE RECURSOS MATERIALES Y SERVICIOS GENERALES</v>
      </c>
      <c r="J1795" s="1" t="s">
        <v>3528</v>
      </c>
      <c r="K1795" s="12">
        <v>45317.575289351851</v>
      </c>
      <c r="L1795" s="13">
        <v>45302</v>
      </c>
      <c r="M1795" s="13">
        <v>45321</v>
      </c>
      <c r="N1795" s="13">
        <v>45302</v>
      </c>
    </row>
    <row r="1796" spans="1:14" x14ac:dyDescent="0.25">
      <c r="A1796" s="1" t="s">
        <v>23</v>
      </c>
      <c r="B1796" s="1">
        <v>56309</v>
      </c>
      <c r="C1796" t="s">
        <v>1127</v>
      </c>
      <c r="D1796" t="s">
        <v>1744</v>
      </c>
      <c r="E1796" s="11">
        <v>29395.52</v>
      </c>
      <c r="F1796" s="11">
        <v>29395.52</v>
      </c>
      <c r="G1796" t="s">
        <v>12</v>
      </c>
      <c r="H1796" s="1">
        <v>1315</v>
      </c>
      <c r="I1796" s="1" t="str">
        <f>VLOOKUP(H1796,[1]DATOS!$A$4:$B$89,2,FALSE)</f>
        <v>DIRECCIÓN GENERAL DE RECURSOS MATERIALES Y SERVICIOS GENERALES</v>
      </c>
      <c r="J1796" s="1" t="s">
        <v>3529</v>
      </c>
      <c r="K1796" s="12">
        <v>45317.574525462966</v>
      </c>
      <c r="L1796" s="13">
        <v>45302</v>
      </c>
      <c r="M1796" s="13">
        <v>45321</v>
      </c>
      <c r="N1796" s="13">
        <v>45302</v>
      </c>
    </row>
    <row r="1797" spans="1:14" x14ac:dyDescent="0.25">
      <c r="A1797" s="1" t="s">
        <v>23</v>
      </c>
      <c r="B1797" s="1">
        <v>56308</v>
      </c>
      <c r="C1797" t="s">
        <v>1127</v>
      </c>
      <c r="D1797" t="s">
        <v>1744</v>
      </c>
      <c r="E1797" s="11">
        <v>80000</v>
      </c>
      <c r="F1797" s="11">
        <v>80000</v>
      </c>
      <c r="G1797" t="s">
        <v>12</v>
      </c>
      <c r="H1797" s="1">
        <v>1315</v>
      </c>
      <c r="I1797" s="1" t="str">
        <f>VLOOKUP(H1797,[1]DATOS!$A$4:$B$89,2,FALSE)</f>
        <v>DIRECCIÓN GENERAL DE RECURSOS MATERIALES Y SERVICIOS GENERALES</v>
      </c>
      <c r="J1797" s="1" t="s">
        <v>3530</v>
      </c>
      <c r="K1797" s="12">
        <v>45317.572604166664</v>
      </c>
      <c r="L1797" s="13">
        <v>45299</v>
      </c>
      <c r="M1797" s="13">
        <v>45321</v>
      </c>
      <c r="N1797" s="13">
        <v>45299</v>
      </c>
    </row>
    <row r="1798" spans="1:14" x14ac:dyDescent="0.25">
      <c r="A1798" s="1" t="s">
        <v>23</v>
      </c>
      <c r="B1798" s="1">
        <v>56307</v>
      </c>
      <c r="C1798" t="s">
        <v>1127</v>
      </c>
      <c r="D1798" t="s">
        <v>1748</v>
      </c>
      <c r="E1798" s="11">
        <v>29395.52</v>
      </c>
      <c r="F1798" s="11">
        <v>29395.52</v>
      </c>
      <c r="G1798" t="s">
        <v>12</v>
      </c>
      <c r="H1798" s="1">
        <v>1315</v>
      </c>
      <c r="I1798" s="1" t="str">
        <f>VLOOKUP(H1798,[1]DATOS!$A$4:$B$89,2,FALSE)</f>
        <v>DIRECCIÓN GENERAL DE RECURSOS MATERIALES Y SERVICIOS GENERALES</v>
      </c>
      <c r="J1798" s="1" t="s">
        <v>3531</v>
      </c>
      <c r="K1798" s="12">
        <v>45317.57104166667</v>
      </c>
      <c r="L1798" s="13">
        <v>45300</v>
      </c>
      <c r="M1798" s="13">
        <v>45321</v>
      </c>
      <c r="N1798" s="13">
        <v>45300</v>
      </c>
    </row>
    <row r="1799" spans="1:14" x14ac:dyDescent="0.25">
      <c r="A1799" s="1" t="s">
        <v>23</v>
      </c>
      <c r="B1799" s="1">
        <v>56306</v>
      </c>
      <c r="C1799" t="s">
        <v>1127</v>
      </c>
      <c r="D1799" t="s">
        <v>1748</v>
      </c>
      <c r="E1799" s="11">
        <v>29395.52</v>
      </c>
      <c r="F1799" s="11">
        <v>29395.52</v>
      </c>
      <c r="G1799" t="s">
        <v>12</v>
      </c>
      <c r="H1799" s="1">
        <v>1315</v>
      </c>
      <c r="I1799" s="1" t="str">
        <f>VLOOKUP(H1799,[1]DATOS!$A$4:$B$89,2,FALSE)</f>
        <v>DIRECCIÓN GENERAL DE RECURSOS MATERIALES Y SERVICIOS GENERALES</v>
      </c>
      <c r="J1799" s="1" t="s">
        <v>3532</v>
      </c>
      <c r="K1799" s="12">
        <v>45317.5700462963</v>
      </c>
      <c r="L1799" s="13">
        <v>45302</v>
      </c>
      <c r="M1799" s="13">
        <v>45321</v>
      </c>
      <c r="N1799" s="13">
        <v>45302</v>
      </c>
    </row>
    <row r="1800" spans="1:14" x14ac:dyDescent="0.25">
      <c r="A1800" s="1" t="s">
        <v>23</v>
      </c>
      <c r="B1800" s="1">
        <v>56305</v>
      </c>
      <c r="C1800" t="s">
        <v>1127</v>
      </c>
      <c r="D1800" t="s">
        <v>1748</v>
      </c>
      <c r="E1800" s="11">
        <v>29395.52</v>
      </c>
      <c r="F1800" s="11">
        <v>29395.52</v>
      </c>
      <c r="G1800" t="s">
        <v>12</v>
      </c>
      <c r="H1800" s="1">
        <v>1315</v>
      </c>
      <c r="I1800" s="1" t="str">
        <f>VLOOKUP(H1800,[1]DATOS!$A$4:$B$89,2,FALSE)</f>
        <v>DIRECCIÓN GENERAL DE RECURSOS MATERIALES Y SERVICIOS GENERALES</v>
      </c>
      <c r="J1800" s="1" t="s">
        <v>3533</v>
      </c>
      <c r="K1800" s="12">
        <v>45317.569340277776</v>
      </c>
      <c r="L1800" s="13">
        <v>45302</v>
      </c>
      <c r="M1800" s="13">
        <v>45321</v>
      </c>
      <c r="N1800" s="13">
        <v>45302</v>
      </c>
    </row>
    <row r="1801" spans="1:14" x14ac:dyDescent="0.25">
      <c r="A1801" s="1" t="s">
        <v>23</v>
      </c>
      <c r="B1801" s="1">
        <v>56303</v>
      </c>
      <c r="C1801" t="s">
        <v>1127</v>
      </c>
      <c r="D1801" t="s">
        <v>1748</v>
      </c>
      <c r="E1801" s="11">
        <v>29395.52</v>
      </c>
      <c r="F1801" s="11">
        <v>29395.52</v>
      </c>
      <c r="G1801" t="s">
        <v>12</v>
      </c>
      <c r="H1801" s="1">
        <v>1315</v>
      </c>
      <c r="I1801" s="1" t="str">
        <f>VLOOKUP(H1801,[1]DATOS!$A$4:$B$89,2,FALSE)</f>
        <v>DIRECCIÓN GENERAL DE RECURSOS MATERIALES Y SERVICIOS GENERALES</v>
      </c>
      <c r="J1801" s="1" t="s">
        <v>3534</v>
      </c>
      <c r="K1801" s="12">
        <v>45317.567164351851</v>
      </c>
      <c r="L1801" s="13">
        <v>45300</v>
      </c>
      <c r="M1801" s="13">
        <v>45321</v>
      </c>
      <c r="N1801" s="13">
        <v>45300</v>
      </c>
    </row>
    <row r="1802" spans="1:14" x14ac:dyDescent="0.25">
      <c r="A1802" s="1" t="s">
        <v>23</v>
      </c>
      <c r="B1802" s="1">
        <v>56302</v>
      </c>
      <c r="C1802" t="s">
        <v>1127</v>
      </c>
      <c r="D1802" t="s">
        <v>1748</v>
      </c>
      <c r="E1802" s="11">
        <v>30430.43</v>
      </c>
      <c r="F1802" s="11">
        <v>30430.43</v>
      </c>
      <c r="G1802" t="s">
        <v>12</v>
      </c>
      <c r="H1802" s="1">
        <v>1315</v>
      </c>
      <c r="I1802" s="1" t="str">
        <f>VLOOKUP(H1802,[1]DATOS!$A$4:$B$89,2,FALSE)</f>
        <v>DIRECCIÓN GENERAL DE RECURSOS MATERIALES Y SERVICIOS GENERALES</v>
      </c>
      <c r="J1802" s="1" t="s">
        <v>3535</v>
      </c>
      <c r="K1802" s="12">
        <v>45317.565798611111</v>
      </c>
      <c r="L1802" s="13">
        <v>45300</v>
      </c>
      <c r="M1802" s="13">
        <v>45321</v>
      </c>
      <c r="N1802" s="13">
        <v>45300</v>
      </c>
    </row>
    <row r="1803" spans="1:14" x14ac:dyDescent="0.25">
      <c r="A1803" s="1" t="s">
        <v>23</v>
      </c>
      <c r="B1803" s="1">
        <v>56301</v>
      </c>
      <c r="C1803" t="s">
        <v>1127</v>
      </c>
      <c r="D1803" t="s">
        <v>1748</v>
      </c>
      <c r="E1803" s="11">
        <v>29395.52</v>
      </c>
      <c r="F1803" s="11">
        <v>0</v>
      </c>
      <c r="G1803" t="s">
        <v>12</v>
      </c>
      <c r="H1803" s="1">
        <v>1315</v>
      </c>
      <c r="I1803" s="1" t="str">
        <f>VLOOKUP(H1803,[1]DATOS!$A$4:$B$89,2,FALSE)</f>
        <v>DIRECCIÓN GENERAL DE RECURSOS MATERIALES Y SERVICIOS GENERALES</v>
      </c>
      <c r="J1803" s="1" t="s">
        <v>3536</v>
      </c>
      <c r="K1803" s="12">
        <v>45317.561099537037</v>
      </c>
      <c r="L1803" s="13">
        <v>45300</v>
      </c>
      <c r="M1803" s="13">
        <v>45321</v>
      </c>
      <c r="N1803" s="13">
        <v>45300</v>
      </c>
    </row>
    <row r="1804" spans="1:14" x14ac:dyDescent="0.25">
      <c r="A1804" s="1" t="s">
        <v>23</v>
      </c>
      <c r="B1804" s="1">
        <v>56300</v>
      </c>
      <c r="C1804" t="s">
        <v>1130</v>
      </c>
      <c r="D1804" t="s">
        <v>1760</v>
      </c>
      <c r="E1804" s="11">
        <v>155400</v>
      </c>
      <c r="F1804" s="11">
        <v>155400</v>
      </c>
      <c r="G1804" t="s">
        <v>12</v>
      </c>
      <c r="H1804" s="1">
        <v>1315</v>
      </c>
      <c r="I1804" s="1" t="str">
        <f>VLOOKUP(H1804,[1]DATOS!$A$4:$B$89,2,FALSE)</f>
        <v>DIRECCIÓN GENERAL DE RECURSOS MATERIALES Y SERVICIOS GENERALES</v>
      </c>
      <c r="J1804" s="1" t="s">
        <v>3537</v>
      </c>
      <c r="K1804" s="12">
        <v>45348.54787037037</v>
      </c>
      <c r="L1804" s="13">
        <v>45141</v>
      </c>
      <c r="M1804" s="13">
        <v>45261</v>
      </c>
      <c r="N1804" s="13">
        <v>45141</v>
      </c>
    </row>
  </sheetData>
  <autoFilter ref="A5:N1804"/>
  <mergeCells count="2">
    <mergeCell ref="C1:E1"/>
    <mergeCell ref="A3:D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ACUMULADO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Abundez Lopez</dc:creator>
  <cp:lastModifiedBy>Ana Laura Medina Ornelas</cp:lastModifiedBy>
  <dcterms:created xsi:type="dcterms:W3CDTF">2018-07-02T13:41:39Z</dcterms:created>
  <dcterms:modified xsi:type="dcterms:W3CDTF">2024-04-04T20:01:26Z</dcterms:modified>
</cp:coreProperties>
</file>